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109"/>
  <workbookPr showInkAnnotation="0" autoCompressPictures="0"/>
  <mc:AlternateContent xmlns:mc="http://schemas.openxmlformats.org/markup-compatibility/2006">
    <mc:Choice Requires="x15">
      <x15ac:absPath xmlns:x15ac="http://schemas.microsoft.com/office/spreadsheetml/2010/11/ac" url="/Volumes/DATA/Google Drive/Business/FET/Verksamhet/Adepter/"/>
    </mc:Choice>
  </mc:AlternateContent>
  <bookViews>
    <workbookView xWindow="0" yWindow="460" windowWidth="25600" windowHeight="15460" tabRatio="888"/>
  </bookViews>
  <sheets>
    <sheet name="2020" sheetId="19"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P3" i="19" l="1"/>
  <c r="P10" i="19"/>
  <c r="P17" i="19"/>
  <c r="P24" i="19"/>
  <c r="P31" i="19"/>
  <c r="P38" i="19"/>
  <c r="P45" i="19"/>
  <c r="P52" i="19"/>
  <c r="P59" i="19"/>
  <c r="P66" i="19"/>
  <c r="P73" i="19"/>
  <c r="P80" i="19"/>
  <c r="P87" i="19"/>
  <c r="P94" i="19"/>
  <c r="P101" i="19"/>
  <c r="P108" i="19"/>
  <c r="P115" i="19"/>
  <c r="P122" i="19"/>
  <c r="P129" i="19"/>
  <c r="P136" i="19"/>
  <c r="P143" i="19"/>
  <c r="P150" i="19"/>
  <c r="P157" i="19"/>
  <c r="P164" i="19"/>
  <c r="P171" i="19"/>
  <c r="P178" i="19"/>
  <c r="P185" i="19"/>
  <c r="P192" i="19"/>
  <c r="P199" i="19"/>
  <c r="P206" i="19"/>
  <c r="P213" i="19"/>
  <c r="P220" i="19"/>
  <c r="P227" i="19"/>
  <c r="P234" i="19"/>
  <c r="P241" i="19"/>
  <c r="P248" i="19"/>
  <c r="P255" i="19"/>
  <c r="P262" i="19"/>
  <c r="P269" i="19"/>
  <c r="P276" i="19"/>
  <c r="P283" i="19"/>
  <c r="P290" i="19"/>
  <c r="P297" i="19"/>
  <c r="P304" i="19"/>
  <c r="P311" i="19"/>
  <c r="P318" i="19"/>
  <c r="P325" i="19"/>
  <c r="P332" i="19"/>
  <c r="P339" i="19"/>
  <c r="P346" i="19"/>
  <c r="P353" i="19"/>
  <c r="P360" i="19"/>
  <c r="P371" i="19"/>
  <c r="O3" i="19"/>
  <c r="O10" i="19"/>
  <c r="O17" i="19"/>
  <c r="O24" i="19"/>
  <c r="O31" i="19"/>
  <c r="O38" i="19"/>
  <c r="O45" i="19"/>
  <c r="O52" i="19"/>
  <c r="O59" i="19"/>
  <c r="O66" i="19"/>
  <c r="O73" i="19"/>
  <c r="O80" i="19"/>
  <c r="O87" i="19"/>
  <c r="O94" i="19"/>
  <c r="O101" i="19"/>
  <c r="O108" i="19"/>
  <c r="O115" i="19"/>
  <c r="O122" i="19"/>
  <c r="O129" i="19"/>
  <c r="O136" i="19"/>
  <c r="O143" i="19"/>
  <c r="O150" i="19"/>
  <c r="O157" i="19"/>
  <c r="O164" i="19"/>
  <c r="O171" i="19"/>
  <c r="O178" i="19"/>
  <c r="O185" i="19"/>
  <c r="O192" i="19"/>
  <c r="O199" i="19"/>
  <c r="O206" i="19"/>
  <c r="O213" i="19"/>
  <c r="O220" i="19"/>
  <c r="O227" i="19"/>
  <c r="O234" i="19"/>
  <c r="O241" i="19"/>
  <c r="O248" i="19"/>
  <c r="O255" i="19"/>
  <c r="O262" i="19"/>
  <c r="O269" i="19"/>
  <c r="O276" i="19"/>
  <c r="O283" i="19"/>
  <c r="O290" i="19"/>
  <c r="O297" i="19"/>
  <c r="O304" i="19"/>
  <c r="O311" i="19"/>
  <c r="O318" i="19"/>
  <c r="O325" i="19"/>
  <c r="O332" i="19"/>
  <c r="O339" i="19"/>
  <c r="O346" i="19"/>
  <c r="O353" i="19"/>
  <c r="O360" i="19"/>
  <c r="O371" i="19"/>
  <c r="N3" i="19"/>
  <c r="N10" i="19"/>
  <c r="N17" i="19"/>
  <c r="N24" i="19"/>
  <c r="N31" i="19"/>
  <c r="N38" i="19"/>
  <c r="N45" i="19"/>
  <c r="N52" i="19"/>
  <c r="N59" i="19"/>
  <c r="N66" i="19"/>
  <c r="N73" i="19"/>
  <c r="N80" i="19"/>
  <c r="N87" i="19"/>
  <c r="N94" i="19"/>
  <c r="N101" i="19"/>
  <c r="N108" i="19"/>
  <c r="N115" i="19"/>
  <c r="N122" i="19"/>
  <c r="N129" i="19"/>
  <c r="N136" i="19"/>
  <c r="N143" i="19"/>
  <c r="N150" i="19"/>
  <c r="N157" i="19"/>
  <c r="N164" i="19"/>
  <c r="N171" i="19"/>
  <c r="N178" i="19"/>
  <c r="N185" i="19"/>
  <c r="N192" i="19"/>
  <c r="N199" i="19"/>
  <c r="N206" i="19"/>
  <c r="N213" i="19"/>
  <c r="N220" i="19"/>
  <c r="N227" i="19"/>
  <c r="N234" i="19"/>
  <c r="N241" i="19"/>
  <c r="N248" i="19"/>
  <c r="N255" i="19"/>
  <c r="N262" i="19"/>
  <c r="N269" i="19"/>
  <c r="N276" i="19"/>
  <c r="N283" i="19"/>
  <c r="N290" i="19"/>
  <c r="N297" i="19"/>
  <c r="N304" i="19"/>
  <c r="N311" i="19"/>
  <c r="N318" i="19"/>
  <c r="N325" i="19"/>
  <c r="N332" i="19"/>
  <c r="N339" i="19"/>
  <c r="N346" i="19"/>
  <c r="N353" i="19"/>
  <c r="N360" i="19"/>
  <c r="N371" i="19"/>
  <c r="M3" i="19"/>
  <c r="M10" i="19"/>
  <c r="M17" i="19"/>
  <c r="M24" i="19"/>
  <c r="M31" i="19"/>
  <c r="M38" i="19"/>
  <c r="M45" i="19"/>
  <c r="M52" i="19"/>
  <c r="M59" i="19"/>
  <c r="M66" i="19"/>
  <c r="M73" i="19"/>
  <c r="M80" i="19"/>
  <c r="M87" i="19"/>
  <c r="M94" i="19"/>
  <c r="M101" i="19"/>
  <c r="M108" i="19"/>
  <c r="M115" i="19"/>
  <c r="M122" i="19"/>
  <c r="M129" i="19"/>
  <c r="M136" i="19"/>
  <c r="M143" i="19"/>
  <c r="M150" i="19"/>
  <c r="M157" i="19"/>
  <c r="M164" i="19"/>
  <c r="M171" i="19"/>
  <c r="M178" i="19"/>
  <c r="M185" i="19"/>
  <c r="M192" i="19"/>
  <c r="M199" i="19"/>
  <c r="M206" i="19"/>
  <c r="M213" i="19"/>
  <c r="M220" i="19"/>
  <c r="M227" i="19"/>
  <c r="M234" i="19"/>
  <c r="M241" i="19"/>
  <c r="M248" i="19"/>
  <c r="M255" i="19"/>
  <c r="M262" i="19"/>
  <c r="M269" i="19"/>
  <c r="M276" i="19"/>
  <c r="M283" i="19"/>
  <c r="M290" i="19"/>
  <c r="M297" i="19"/>
  <c r="M304" i="19"/>
  <c r="M311" i="19"/>
  <c r="M318" i="19"/>
  <c r="M325" i="19"/>
  <c r="M332" i="19"/>
  <c r="M339" i="19"/>
  <c r="M346" i="19"/>
  <c r="M353" i="19"/>
  <c r="M360" i="19"/>
  <c r="M371" i="19"/>
  <c r="L367" i="19"/>
  <c r="L371" i="19"/>
  <c r="K367" i="19"/>
  <c r="K371" i="19"/>
  <c r="P367" i="19"/>
  <c r="O367" i="19"/>
  <c r="N367" i="19"/>
  <c r="M367" i="19"/>
</calcChain>
</file>

<file path=xl/comments1.xml><?xml version="1.0" encoding="utf-8"?>
<comments xmlns="http://schemas.openxmlformats.org/spreadsheetml/2006/main">
  <authors>
    <author>Fredrik Ericsson</author>
  </authors>
  <commentList>
    <comment ref="E1" authorId="0">
      <text>
        <r>
          <rPr>
            <b/>
            <sz val="8"/>
            <color indexed="81"/>
            <rFont val="Tahoma"/>
            <family val="2"/>
          </rPr>
          <t>Den träningsperiod du befinner dig i, t ex grund 2 eller toppning.</t>
        </r>
      </text>
    </comment>
    <comment ref="F1" authorId="0">
      <text>
        <r>
          <rPr>
            <b/>
            <sz val="8"/>
            <color indexed="81"/>
            <rFont val="Tahoma"/>
            <family val="2"/>
          </rPr>
          <t>Träningstid i timmar och minuter
 (tt:mm)</t>
        </r>
        <r>
          <rPr>
            <sz val="8"/>
            <color indexed="81"/>
            <rFont val="Tahoma"/>
            <family val="2"/>
          </rPr>
          <t xml:space="preserve">
</t>
        </r>
      </text>
    </comment>
    <comment ref="G1" authorId="0">
      <text>
        <r>
          <rPr>
            <b/>
            <sz val="8"/>
            <color indexed="81"/>
            <rFont val="Tahoma"/>
            <family val="2"/>
          </rPr>
          <t>Den upplevda belastningen för ett träningspass eller tävling (hur tuff en aktivitet upplevs) skattas genom Borg’s 10 gradiga CR10 skala, där 10 är tuffast möjliga och 0 är… ”a walk in the park”. Du kan skatta med en decimal, t ex 7,8 om du vill och även mer än 10 om du skattat 10 tidigare men nu upplevt ett ännu tuffare pass eller tävling.</t>
        </r>
      </text>
    </comment>
    <comment ref="H1" authorId="0">
      <text>
        <r>
          <rPr>
            <b/>
            <sz val="8"/>
            <color indexed="81"/>
            <rFont val="Tahoma"/>
            <family val="2"/>
          </rPr>
          <t>Vilken sport eller redskap du använde. T ex mtb, tempohoj, testcykel, rulle, löpning, fria vikter, gym, skidor etc etc.</t>
        </r>
      </text>
    </comment>
    <comment ref="I1" authorId="0">
      <text>
        <r>
          <rPr>
            <b/>
            <sz val="8"/>
            <color indexed="81"/>
            <rFont val="Tahoma"/>
            <family val="2"/>
          </rPr>
          <t>Träningsövningar, väder, upplevelse etc</t>
        </r>
      </text>
    </comment>
    <comment ref="J1" authorId="0">
      <text>
        <r>
          <rPr>
            <b/>
            <sz val="8"/>
            <color indexed="81"/>
            <rFont val="Tahoma"/>
            <family val="2"/>
          </rPr>
          <t>Vikt, vilopuls, HRV, sömn, stress, sjukdomar, skador etc</t>
        </r>
      </text>
    </comment>
    <comment ref="K1" authorId="0">
      <text>
        <r>
          <rPr>
            <b/>
            <sz val="8"/>
            <color indexed="81"/>
            <rFont val="Tahoma"/>
            <family val="2"/>
          </rPr>
          <t>TQR är ett system, framtaget av de svenska idrottspsykologerna Peter Hassmén och Göran Kenttä, som ser till kombinationen mellan en idrottares upplevda återhämtning och vilka aktiva handlingar som görs varje dygn för återhämtningen. Det är ett enkelt sätt att övervaka återhämtningen för att snabbt kunna sätta in åtgärder om det verkar som om idrottaren börjar bli allt för sliten.
Den genomförda återhämtningen bygger på att du kan samla totalt 20 återhämtningspoäng från fyra olika områden: kosthållning (10p), sömn/vila (4p), fysisk- och mental sränningsnivå (3p) och återhämtande träning (3p).</t>
        </r>
      </text>
    </comment>
    <comment ref="K2" authorId="0">
      <text>
        <r>
          <rPr>
            <b/>
            <sz val="8"/>
            <color indexed="81"/>
            <rFont val="Tahoma"/>
            <family val="2"/>
          </rPr>
          <t>Den upplevda återhämtningen skattas även den med CR10 skalan, där 10 är optimalt återhämtad och 0 är… ja, nästan döende. Du kan skatta med en decimal och mer än 10 om du upplever en ännu bättre återhämtning.</t>
        </r>
      </text>
    </comment>
    <comment ref="L2" authorId="0">
      <text>
        <r>
          <rPr>
            <b/>
            <sz val="8"/>
            <color indexed="81"/>
            <rFont val="Tahoma"/>
            <family val="2"/>
          </rPr>
          <t>Kosthållning:
1p frukost
2p lunch
2p middag
1p mellanmål
2p återhämtningsmål direkt efter träning
1p Hålla vätskebalansen genom att dricka regelbundet under dagen
1p God vätskepåfyllnad under och efter träning
Tänk på att vädret i stor utsträckning påverkar hur mycket vätska du behöver få i dig per dag.
Sömn och vila (totalt 4 poäng):
3p en god natts sömn
1p tupplur på 20-60min under dagen
Tänk på att ta med kvaliteten på sömnen när du sätter ”sömnpoäng” och att en tupplur ska vara kort och uppiggande eftersom för långa tupplurar kan göra dig seg och hängig.
I den här kategorin kan du även få 4 bonuspoäng om du tar en extra dag vila när du anser det absolut nödvändigt.
”Ju mer du tränar desto mer måste du återhämta dig”
Mental och fysisk spänningsnivå (totalt 3 poäng):
2p vara avslappnad och bekväm innan träning och snabbt efteråt
1p hålla en bra sinnesstämning genom hela dagen
Denna kategori kan man styra om man vill genom olika avslappning- och andningsövningar eller andra mentala tekniker. Men framför allt styrs detta av förhållandet till familj, vänner och arbetskamrater.
Återhämtande träning (totalt 3 poäng):
1p bra uppvärmning inför träningen
1p bra nedvarvning efter träningen
1p annan återhämtningsstrategi som t ex stretching, massage, elektrisk muskelstimulering etc
Det kan mycket väl ta ett litet tag att lära sig detta system, finjustera hur man skattar olika aktiviteter och slutligen få in en bra rutin. När man väl har gjort detta har man ett mycket kraftfullt verktyg för att övervaka balansen mellan nedbrytning (katabol) och uppbyggnad (anabol) av kroppen.</t>
        </r>
      </text>
    </comment>
  </commentList>
</comments>
</file>

<file path=xl/sharedStrings.xml><?xml version="1.0" encoding="utf-8"?>
<sst xmlns="http://schemas.openxmlformats.org/spreadsheetml/2006/main" count="811" uniqueCount="94">
  <si>
    <t>Vecka</t>
  </si>
  <si>
    <t>Dag</t>
  </si>
  <si>
    <t>Datum</t>
  </si>
  <si>
    <t>Tid</t>
  </si>
  <si>
    <t>Träningsmedel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</si>
  <si>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</si>
  <si>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</si>
  <si>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</si>
  <si>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</si>
  <si>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</si>
  <si>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</si>
  <si>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</si>
  <si>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</si>
  <si>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</si>
  <si>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</si>
  <si>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</si>
  <si>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</si>
  <si>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</si>
  <si>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</si>
  <si>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</si>
  <si>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</si>
  <si>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</si>
  <si>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</si>
  <si>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</si>
  <si>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</si>
  <si>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</si>
  <si>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</si>
  <si>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</si>
  <si>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</si>
  <si>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</si>
  <si>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</si>
  <si>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</si>
  <si>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</si>
  <si>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</si>
  <si>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</si>
  <si>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</si>
  <si>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</si>
  <si>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</si>
  <si>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</si>
  <si>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</si>
  <si>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</si>
  <si>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</si>
  <si>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</si>
  <si>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</si>
  <si>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</si>
  <si>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</si>
  <si>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</si>
  <si>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</si>
  <si>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</si>
  <si>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</si>
  <si>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</si>
  <si>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</si>
  <si>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</si>
  <si>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</si>
  <si>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</si>
  <si>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</si>
  <si>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Period</t>
  </si>
  <si>
    <t>Månad</t>
  </si>
  <si>
    <t>Februari</t>
  </si>
  <si>
    <t>Mars</t>
  </si>
  <si>
    <t>April</t>
  </si>
  <si>
    <t>Maj</t>
  </si>
  <si>
    <t>Juni</t>
  </si>
  <si>
    <t>Juli</t>
  </si>
  <si>
    <t>Augusti</t>
  </si>
  <si>
    <t>September</t>
  </si>
  <si>
    <t>Oktober</t>
  </si>
  <si>
    <t>November</t>
  </si>
  <si>
    <t>Veckotimmar</t>
  </si>
  <si>
    <t>Belastning (CR10)</t>
  </si>
  <si>
    <t>Träningsmetod och kommentarer</t>
  </si>
  <si>
    <t>Personlig status</t>
  </si>
  <si>
    <t>TQR</t>
  </si>
  <si>
    <t>Veckobelastning</t>
  </si>
  <si>
    <t>Upplevd TQR</t>
  </si>
  <si>
    <t>Genomförd TQR</t>
  </si>
  <si>
    <t>Upplevd (CR10)</t>
  </si>
  <si>
    <t>Genomförd (1-20)</t>
  </si>
  <si>
    <t>Sammanställning (totalt)</t>
  </si>
  <si>
    <t>Medel per vecka</t>
  </si>
  <si>
    <t>Januari</t>
  </si>
  <si>
    <t>December</t>
  </si>
  <si>
    <t>Må</t>
    <phoneticPr fontId="6" type="noConversion"/>
  </si>
  <si>
    <t>Ti</t>
    <phoneticPr fontId="6" type="noConversion"/>
  </si>
  <si>
    <t>On</t>
    <phoneticPr fontId="6" type="noConversion"/>
  </si>
  <si>
    <t>To</t>
    <phoneticPr fontId="6" type="noConversion"/>
  </si>
  <si>
    <t>Fr</t>
    <phoneticPr fontId="6" type="noConversion"/>
  </si>
  <si>
    <t>Lö</t>
    <phoneticPr fontId="6" type="noConversion"/>
  </si>
  <si>
    <t>Sö</t>
    <phoneticPr fontId="6" type="noConversion"/>
  </si>
  <si>
    <t>On</t>
    <phoneticPr fontId="6" type="noConversion"/>
  </si>
  <si>
    <t>To</t>
    <phoneticPr fontId="6" type="noConversion"/>
  </si>
  <si>
    <t>Lö</t>
    <phoneticPr fontId="6" type="noConversion"/>
  </si>
  <si>
    <t>Sö</t>
    <phoneticPr fontId="6" type="noConversion"/>
  </si>
  <si>
    <t>52</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</si>
</sst>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h]:mm:ss;@"/>
    <numFmt numFmtId="165" formatCode="h:mm"/>
  </numFmts>
  <fonts count="10" x14ac:knownFonts="1">
    <font>
      <sz val="10"/>
      <name val="Arial"/>
      <family val="2"/>
    </font>
    <font>
      <sz val="8"/>
      <name val="Arial"/>
      <family val="2"/>
    </font>
    <font>
      <b/>
      <sz val="8"/>
      <color indexed="81"/>
      <name val="Tahoma"/>
      <family val="2"/>
    </font>
    <font>
      <sz val="8"/>
      <color indexed="81"/>
      <name val="Tahoma"/>
      <family val="2"/>
    </font>
    <font>
      <sz val="10"/>
      <name val="Arial"/>
      <family val="2"/>
    </font>
    <font>
      <u/>
      <sz val="10"/>
      <color theme="10"/>
      <name val="Arial"/>
      <family val="2"/>
    </font>
    <font>
      <u/>
      <sz val="10"/>
      <color theme="11"/>
      <name val="Arial"/>
      <family val="2"/>
    </font>
    <font>
      <b/>
      <sz val="8"/>
      <name val="Arial"/>
    </font>
    <font>
      <u/>
      <sz val="8"/>
      <name val="Arial"/>
    </font>
    <font>
      <b/>
      <sz val="10"/>
      <name val="Arial"/>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s>
  <cellStyleXfs count="40">
    <xf numFmtId="0" fontId="0" fillId="0" borderId="0"/>
    <xf numFmtId="0" fontId="4" fillId="0" borderId="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54">
    <xf numFmtId="0" fontId="0" fillId="0" borderId="0" xfId="0"/>
    <xf numFmtId="0" fontId="1" fillId="0" borderId="1" xfId="2" applyFont="1" applyBorder="1" applyAlignment="1">
      <alignment horizontal="center" vertical="center"/>
    </xf>
    <xf numFmtId="1" fontId="1" fillId="0" borderId="1" xfId="2" applyNumberFormat="1" applyFont="1" applyBorder="1" applyAlignment="1">
      <alignment horizontal="center" vertical="center"/>
    </xf>
    <xf numFmtId="0" fontId="1" fillId="0" borderId="1" xfId="2" applyNumberFormat="1" applyFont="1" applyBorder="1" applyAlignment="1">
      <alignment horizontal="center" vertical="center"/>
    </xf>
    <xf numFmtId="0" fontId="1" fillId="0" borderId="0" xfId="2" applyFont="1" applyAlignment="1">
      <alignment horizontal="center" vertical="center"/>
    </xf>
    <xf numFmtId="1" fontId="1" fillId="0" borderId="0" xfId="2" applyNumberFormat="1" applyFont="1" applyAlignment="1">
      <alignment horizontal="center" vertical="center"/>
    </xf>
    <xf numFmtId="46" fontId="1" fillId="0" borderId="0" xfId="2" applyNumberFormat="1" applyFont="1" applyAlignment="1">
      <alignment horizontal="center" vertical="center"/>
    </xf>
    <xf numFmtId="0" fontId="1" fillId="0" borderId="5" xfId="0" applyFont="1" applyBorder="1" applyAlignment="1">
      <alignment horizontal="center" vertical="center"/>
    </xf>
    <xf numFmtId="1" fontId="1" fillId="0" borderId="5" xfId="0" applyNumberFormat="1" applyFont="1" applyBorder="1" applyAlignment="1">
      <alignment horizontal="center" vertical="center"/>
    </xf>
    <xf numFmtId="49" fontId="7" fillId="0" borderId="0" xfId="2" applyNumberFormat="1" applyFont="1" applyAlignment="1" applyProtection="1">
      <alignment horizontal="center" vertical="center"/>
    </xf>
    <xf numFmtId="1" fontId="7" fillId="0" borderId="1" xfId="2" applyNumberFormat="1" applyFont="1" applyBorder="1" applyAlignment="1">
      <alignment horizontal="center" vertical="center" textRotation="90" wrapText="1"/>
    </xf>
    <xf numFmtId="49" fontId="1" fillId="0" borderId="0" xfId="2" applyNumberFormat="1" applyFont="1" applyAlignment="1">
      <alignment horizontal="center" vertical="center"/>
    </xf>
    <xf numFmtId="46" fontId="1" fillId="0" borderId="5" xfId="0" applyNumberFormat="1" applyFont="1" applyBorder="1" applyAlignment="1">
      <alignment horizontal="center" vertical="center"/>
    </xf>
    <xf numFmtId="165" fontId="1" fillId="0" borderId="5"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0" xfId="0" applyNumberFormat="1" applyFont="1" applyBorder="1" applyAlignment="1">
      <alignment horizontal="center" vertical="center"/>
    </xf>
    <xf numFmtId="46" fontId="1" fillId="0" borderId="1" xfId="2" applyNumberFormat="1" applyFont="1" applyBorder="1" applyAlignment="1">
      <alignment horizontal="center" vertical="center"/>
    </xf>
    <xf numFmtId="20" fontId="1" fillId="0" borderId="1" xfId="2" applyNumberFormat="1" applyFont="1" applyBorder="1" applyAlignment="1">
      <alignment horizontal="center" vertical="center"/>
    </xf>
    <xf numFmtId="49" fontId="1" fillId="0" borderId="1" xfId="0" applyNumberFormat="1" applyFont="1" applyBorder="1" applyAlignment="1">
      <alignment horizontal="center" vertical="center"/>
    </xf>
    <xf numFmtId="49" fontId="8" fillId="0" borderId="1" xfId="2" applyNumberFormat="1" applyFont="1" applyBorder="1" applyAlignment="1">
      <alignment horizontal="center" vertical="center"/>
    </xf>
    <xf numFmtId="20" fontId="1" fillId="0" borderId="0" xfId="2" applyNumberFormat="1" applyFont="1" applyAlignment="1">
      <alignment horizontal="center" vertical="center"/>
    </xf>
    <xf numFmtId="1" fontId="1" fillId="0" borderId="0" xfId="2" applyNumberFormat="1" applyFont="1" applyAlignment="1">
      <alignment horizontal="center" vertical="center" textRotation="90"/>
    </xf>
    <xf numFmtId="0" fontId="1" fillId="0" borderId="0" xfId="2" applyFont="1"/>
    <xf numFmtId="164" fontId="1" fillId="0" borderId="5" xfId="0" applyNumberFormat="1" applyFont="1" applyBorder="1" applyAlignment="1">
      <alignment horizontal="center" vertical="center"/>
    </xf>
    <xf numFmtId="49" fontId="1" fillId="0" borderId="1" xfId="2" applyNumberFormat="1" applyFont="1" applyBorder="1" applyAlignment="1">
      <alignment horizontal="center" vertical="center"/>
    </xf>
    <xf numFmtId="0" fontId="7" fillId="0" borderId="2" xfId="0" applyFont="1" applyBorder="1" applyAlignment="1">
      <alignment horizontal="center" vertical="center" textRotation="90"/>
    </xf>
    <xf numFmtId="46" fontId="1" fillId="0" borderId="1" xfId="2" applyNumberFormat="1" applyFont="1" applyBorder="1" applyAlignment="1">
      <alignment horizontal="center" vertical="center" textRotation="90"/>
    </xf>
    <xf numFmtId="1" fontId="1" fillId="0" borderId="1" xfId="2" applyNumberFormat="1" applyFont="1" applyBorder="1" applyAlignment="1">
      <alignment horizontal="center" vertical="center" textRotation="90"/>
    </xf>
    <xf numFmtId="1" fontId="7" fillId="0" borderId="1" xfId="2" applyNumberFormat="1" applyFont="1" applyBorder="1" applyAlignment="1" applyProtection="1">
      <alignment horizontal="center" vertical="center" textRotation="90" wrapText="1"/>
    </xf>
    <xf numFmtId="1" fontId="1" fillId="0" borderId="1" xfId="2" applyNumberFormat="1" applyFont="1" applyBorder="1" applyAlignment="1">
      <alignment horizontal="center" vertical="center" textRotation="90" wrapText="1"/>
    </xf>
    <xf numFmtId="1" fontId="7" fillId="0" borderId="1" xfId="2" applyNumberFormat="1" applyFont="1" applyBorder="1" applyAlignment="1" applyProtection="1">
      <alignment horizontal="center" vertical="center" textRotation="90"/>
    </xf>
    <xf numFmtId="49" fontId="1" fillId="0" borderId="1" xfId="2" applyNumberFormat="1" applyFont="1" applyBorder="1" applyAlignment="1">
      <alignment horizontal="center" vertical="center"/>
    </xf>
    <xf numFmtId="49" fontId="1" fillId="0" borderId="1" xfId="2" applyNumberFormat="1" applyFont="1" applyBorder="1" applyAlignment="1">
      <alignment horizontal="center" vertical="center" textRotation="90"/>
    </xf>
    <xf numFmtId="20" fontId="7" fillId="0" borderId="1" xfId="2" applyNumberFormat="1" applyFont="1" applyBorder="1" applyAlignment="1" applyProtection="1">
      <alignment horizontal="center" vertical="center" wrapText="1"/>
    </xf>
    <xf numFmtId="0" fontId="1" fillId="0" borderId="1" xfId="2" applyFont="1" applyBorder="1" applyAlignment="1">
      <alignment horizontal="center" vertical="center" wrapText="1"/>
    </xf>
    <xf numFmtId="49" fontId="7" fillId="0" borderId="1" xfId="2" applyNumberFormat="1" applyFont="1" applyBorder="1" applyAlignment="1" applyProtection="1">
      <alignment horizontal="center" vertical="center" wrapText="1"/>
    </xf>
    <xf numFmtId="1" fontId="7" fillId="0" borderId="1" xfId="2" applyNumberFormat="1" applyFont="1" applyBorder="1" applyAlignment="1" applyProtection="1">
      <alignment horizontal="center" vertical="center" wrapText="1"/>
    </xf>
    <xf numFmtId="1" fontId="1" fillId="0" borderId="1" xfId="2" applyNumberFormat="1" applyFont="1" applyBorder="1" applyAlignment="1">
      <alignment horizontal="center" vertical="center" wrapText="1"/>
    </xf>
    <xf numFmtId="46" fontId="7" fillId="0" borderId="1" xfId="2" applyNumberFormat="1" applyFont="1" applyBorder="1" applyAlignment="1" applyProtection="1">
      <alignment horizontal="center" vertical="center" textRotation="90" wrapText="1"/>
    </xf>
    <xf numFmtId="46" fontId="1" fillId="0" borderId="1" xfId="2" applyNumberFormat="1" applyFont="1" applyBorder="1" applyAlignment="1">
      <alignment horizontal="center" vertical="center" textRotation="90" wrapText="1"/>
    </xf>
    <xf numFmtId="49" fontId="7" fillId="0" borderId="1" xfId="2" applyNumberFormat="1" applyFont="1" applyBorder="1" applyAlignment="1" applyProtection="1">
      <alignment horizontal="center" vertical="center" textRotation="90" wrapText="1"/>
    </xf>
    <xf numFmtId="0" fontId="7" fillId="0" borderId="1" xfId="2" applyFont="1" applyBorder="1" applyAlignment="1">
      <alignment horizontal="center" vertical="center" textRotation="90" wrapText="1"/>
    </xf>
    <xf numFmtId="46" fontId="7" fillId="0" borderId="1" xfId="2" applyNumberFormat="1" applyFont="1" applyBorder="1" applyAlignment="1" applyProtection="1">
      <alignment horizontal="center" vertical="center" wrapText="1"/>
    </xf>
    <xf numFmtId="46" fontId="1" fillId="0" borderId="1" xfId="2" applyNumberFormat="1" applyFont="1" applyBorder="1" applyAlignment="1">
      <alignment horizontal="center" vertical="center" wrapText="1"/>
    </xf>
    <xf numFmtId="0" fontId="7" fillId="0" borderId="1" xfId="2" applyNumberFormat="1" applyFont="1" applyBorder="1" applyAlignment="1">
      <alignment horizontal="center" vertical="center"/>
    </xf>
    <xf numFmtId="164" fontId="1" fillId="0" borderId="1" xfId="2" applyNumberFormat="1" applyFont="1" applyBorder="1" applyAlignment="1">
      <alignment horizontal="center" vertical="center" textRotation="90"/>
    </xf>
    <xf numFmtId="1" fontId="1" fillId="0" borderId="2" xfId="2" applyNumberFormat="1" applyFont="1" applyBorder="1" applyAlignment="1">
      <alignment horizontal="center" vertical="center" textRotation="90"/>
    </xf>
    <xf numFmtId="1" fontId="1" fillId="0" borderId="3" xfId="2" applyNumberFormat="1" applyFont="1" applyBorder="1" applyAlignment="1">
      <alignment horizontal="center" vertical="center" textRotation="90"/>
    </xf>
    <xf numFmtId="1" fontId="1" fillId="0" borderId="4" xfId="2" applyNumberFormat="1" applyFont="1" applyBorder="1" applyAlignment="1">
      <alignment horizontal="center" vertical="center" textRotation="90"/>
    </xf>
    <xf numFmtId="49" fontId="1" fillId="0" borderId="4" xfId="0" applyNumberFormat="1" applyFont="1" applyBorder="1" applyAlignment="1">
      <alignment horizontal="center" vertical="center"/>
    </xf>
    <xf numFmtId="0" fontId="7" fillId="0" borderId="4" xfId="0" applyFont="1" applyBorder="1" applyAlignment="1">
      <alignment horizontal="center" vertical="center" textRotation="90"/>
    </xf>
    <xf numFmtId="0" fontId="7" fillId="0" borderId="3" xfId="0" applyFont="1" applyBorder="1" applyAlignment="1">
      <alignment horizontal="center" vertical="center" textRotation="90"/>
    </xf>
    <xf numFmtId="0" fontId="9" fillId="0" borderId="3" xfId="0" applyFont="1" applyBorder="1" applyAlignment="1">
      <alignment horizontal="center" vertical="center" textRotation="90"/>
    </xf>
    <xf numFmtId="0" fontId="9" fillId="0" borderId="4" xfId="0" applyFont="1" applyBorder="1" applyAlignment="1">
      <alignment horizontal="center" vertical="center" textRotation="90"/>
    </xf>
  </cellXfs>
  <cellStyles count="40">
    <cellStyle name="Följd hyperlänk" xfId="4" builtinId="9" hidden="1"/>
    <cellStyle name="Följd hyperlänk" xfId="6" builtinId="9" hidden="1"/>
    <cellStyle name="Följd hyperlänk" xfId="9" builtinId="9" hidden="1"/>
    <cellStyle name="Följd hyperlänk" xfId="11" builtinId="9" hidden="1"/>
    <cellStyle name="Följd hyperlänk" xfId="13" builtinId="9" hidden="1"/>
    <cellStyle name="Följd hyperlänk" xfId="15" builtinId="9" hidden="1"/>
    <cellStyle name="Följd hyperlänk" xfId="17" builtinId="9" hidden="1"/>
    <cellStyle name="Följd hyperlänk" xfId="19" builtinId="9" hidden="1"/>
    <cellStyle name="Följd hyperlänk" xfId="21" builtinId="9" hidden="1"/>
    <cellStyle name="Följd hyperlänk" xfId="23" builtinId="9" hidden="1"/>
    <cellStyle name="Följd hyperlänk" xfId="25" builtinId="9" hidden="1"/>
    <cellStyle name="Följd hyperlänk" xfId="27" builtinId="9" hidden="1"/>
    <cellStyle name="Följd hyperlänk" xfId="29" builtinId="9" hidden="1"/>
    <cellStyle name="Följd hyperlänk" xfId="31" builtinId="9" hidden="1"/>
    <cellStyle name="Följd hyperlänk" xfId="33" builtinId="9" hidden="1"/>
    <cellStyle name="Följd hyperlänk" xfId="35" builtinId="9" hidden="1"/>
    <cellStyle name="Följd hyperlänk" xfId="37" builtinId="9" hidden="1"/>
    <cellStyle name="Följd hyperlänk" xfId="39" builtinId="9" hidden="1"/>
    <cellStyle name="Hyperlänk" xfId="3" builtinId="8" hidden="1"/>
    <cellStyle name="Hyperlänk" xfId="5" builtinId="8" hidden="1"/>
    <cellStyle name="Hyperlänk" xfId="8" builtinId="8" hidden="1"/>
    <cellStyle name="Hyperlänk" xfId="10" builtinId="8" hidden="1"/>
    <cellStyle name="Hyperlänk" xfId="12" builtinId="8" hidden="1"/>
    <cellStyle name="Hyperlänk" xfId="14" builtinId="8" hidden="1"/>
    <cellStyle name="Hyperlänk" xfId="16" builtinId="8" hidden="1"/>
    <cellStyle name="Hyperlänk" xfId="18" builtinId="8" hidden="1"/>
    <cellStyle name="Hyperlänk" xfId="20" builtinId="8" hidden="1"/>
    <cellStyle name="Hyperlänk" xfId="22" builtinId="8" hidden="1"/>
    <cellStyle name="Hyperlänk" xfId="24" builtinId="8" hidden="1"/>
    <cellStyle name="Hyperlänk" xfId="26" builtinId="8" hidden="1"/>
    <cellStyle name="Hyperlänk" xfId="28" builtinId="8" hidden="1"/>
    <cellStyle name="Hyperlänk" xfId="30" builtinId="8" hidden="1"/>
    <cellStyle name="Hyperlänk" xfId="32" builtinId="8" hidden="1"/>
    <cellStyle name="Hyperlänk" xfId="34" builtinId="8" hidden="1"/>
    <cellStyle name="Hyperlänk" xfId="36" builtinId="8" hidden="1"/>
    <cellStyle name="Hyperlänk" xfId="38" builtinId="8" hidden="1"/>
    <cellStyle name="Normal" xfId="0" builtinId="0"/>
    <cellStyle name="Normal 2" xfId="1"/>
    <cellStyle name="Normal 2 2" xfId="2"/>
    <cellStyle name="Normal 2 2 2" xfId="7"/>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sv-SE"/>
              <a:t>Återhämtning</a:t>
            </a:r>
          </a:p>
        </c:rich>
      </c:tx>
      <c:layout>
        <c:manualLayout>
          <c:xMode val="edge"/>
          <c:yMode val="edge"/>
          <c:x val="0.441810525896652"/>
          <c:y val="0.0342857598265804"/>
        </c:manualLayout>
      </c:layout>
      <c:overlay val="0"/>
      <c:spPr>
        <a:noFill/>
        <a:ln w="25400">
          <a:noFill/>
        </a:ln>
      </c:spPr>
    </c:title>
    <c:autoTitleDeleted val="0"/>
    <c:plotArea>
      <c:layout>
        <c:manualLayout>
          <c:layoutTarget val="inner"/>
          <c:xMode val="edge"/>
          <c:yMode val="edge"/>
          <c:x val="0.0758533501896334"/>
          <c:y val="0.202429149797571"/>
          <c:w val="0.81921618204804"/>
          <c:h val="0.558704772227358"/>
        </c:manualLayout>
      </c:layout>
      <c:lineChart>
        <c:grouping val="standard"/>
        <c:varyColors val="0"/>
        <c:ser>
          <c:idx val="1"/>
          <c:order val="1"/>
          <c:tx>
            <c:strRef>
              <c:f>'2020'!$L$2</c:f>
              <c:strCache>
                <c:ptCount val="1"/>
                <c:pt idx="0">
                  <c:v>Genomförd (1-20)</c:v>
                </c:pt>
              </c:strCache>
            </c:strRef>
          </c:tx>
          <c:spPr>
            <a:ln w="28575">
              <a:solidFill>
                <a:srgbClr val="008000"/>
              </a:solidFill>
            </a:ln>
          </c:spPr>
          <c:marker>
            <c:symbol val="none"/>
          </c:marker>
          <c:trendline>
            <c:name>TQR Genomförd per vecka</c:name>
            <c:spPr>
              <a:ln w="25400">
                <a:solidFill>
                  <a:srgbClr val="008000"/>
                </a:solidFill>
                <a:prstDash val="solid"/>
              </a:ln>
            </c:spPr>
            <c:trendlineType val="movingAvg"/>
            <c:period val="7"/>
            <c:dispRSqr val="0"/>
            <c:dispEq val="0"/>
          </c:trendline>
          <c:cat>
            <c:strRef>
              <c:f>'2020'!$B$3:$B$366</c:f>
              <c:strCache>
                <c:ptCount val="358"/>
                <c:pt idx="0">
                  <c:v>1</c:v>
                </c:pt>
                <c:pt idx="7">
                  <c:v>2</c:v>
                </c:pt>
                <c:pt idx="14">
                  <c:v>3</c:v>
                </c:pt>
                <c:pt idx="21">
                  <c:v>4</c:v>
                </c:pt>
                <c:pt idx="28">
                  <c:v>5</c:v>
                </c:pt>
                <c:pt idx="35">
                  <c:v>6</c:v>
                </c:pt>
                <c:pt idx="42">
                  <c:v>7</c:v>
                </c:pt>
                <c:pt idx="49">
                  <c:v>8</c:v>
                </c:pt>
                <c:pt idx="56">
                  <c:v>9</c:v>
                </c:pt>
                <c:pt idx="63">
                  <c:v>10</c:v>
                </c:pt>
                <c:pt idx="70">
                  <c:v>11</c:v>
                </c:pt>
                <c:pt idx="77">
                  <c:v>12</c:v>
                </c:pt>
                <c:pt idx="84">
                  <c:v>13</c:v>
                </c:pt>
                <c:pt idx="91">
                  <c:v>14</c:v>
                </c:pt>
                <c:pt idx="98">
                  <c:v>15</c:v>
                </c:pt>
                <c:pt idx="105">
                  <c:v>16</c:v>
                </c:pt>
                <c:pt idx="112">
                  <c:v>17</c:v>
                </c:pt>
                <c:pt idx="119">
                  <c:v>18</c:v>
                </c:pt>
                <c:pt idx="126">
                  <c:v>19</c:v>
                </c:pt>
                <c:pt idx="133">
                  <c:v>20</c:v>
                </c:pt>
                <c:pt idx="140">
                  <c:v>21</c:v>
                </c:pt>
                <c:pt idx="147">
                  <c:v>22</c:v>
                </c:pt>
                <c:pt idx="154">
                  <c:v>23</c:v>
                </c:pt>
                <c:pt idx="161">
                  <c:v>24</c:v>
                </c:pt>
                <c:pt idx="168">
                  <c:v>25</c:v>
                </c:pt>
                <c:pt idx="175">
                  <c:v>26</c:v>
                </c:pt>
                <c:pt idx="182">
                  <c:v>27</c:v>
                </c:pt>
                <c:pt idx="189">
                  <c:v>28</c:v>
                </c:pt>
                <c:pt idx="196">
                  <c:v>29</c:v>
                </c:pt>
                <c:pt idx="203">
                  <c:v>30</c:v>
                </c:pt>
                <c:pt idx="210">
                  <c:v>31</c:v>
                </c:pt>
                <c:pt idx="217">
                  <c:v>32</c:v>
                </c:pt>
                <c:pt idx="224">
                  <c:v>33</c:v>
                </c:pt>
                <c:pt idx="231">
                  <c:v>34</c:v>
                </c:pt>
                <c:pt idx="238">
                  <c:v>35</c:v>
                </c:pt>
                <c:pt idx="245">
                  <c:v>36</c:v>
                </c:pt>
                <c:pt idx="252">
                  <c:v>37</c:v>
                </c:pt>
                <c:pt idx="259">
                  <c:v>38</c:v>
                </c:pt>
                <c:pt idx="266">
                  <c:v>39</c:v>
                </c:pt>
                <c:pt idx="273">
                  <c:v>40</c:v>
                </c:pt>
                <c:pt idx="280">
                  <c:v>41</c:v>
                </c:pt>
                <c:pt idx="287">
                  <c:v>42</c:v>
                </c:pt>
                <c:pt idx="294">
                  <c:v>43</c:v>
                </c:pt>
                <c:pt idx="301">
                  <c:v>44</c:v>
                </c:pt>
                <c:pt idx="308">
                  <c:v>45</c:v>
                </c:pt>
                <c:pt idx="315">
                  <c:v>46</c:v>
                </c:pt>
                <c:pt idx="322">
                  <c:v>47</c:v>
                </c:pt>
                <c:pt idx="329">
                  <c:v>48</c:v>
                </c:pt>
                <c:pt idx="336">
                  <c:v>49</c:v>
                </c:pt>
                <c:pt idx="343">
                  <c:v>50</c:v>
                </c:pt>
                <c:pt idx="350">
                  <c:v>51</c:v>
                </c:pt>
                <c:pt idx="357">
                  <c:v>52</c:v>
                </c:pt>
              </c:strCache>
            </c:strRef>
          </c:cat>
          <c:val>
            <c:numRef>
              <c:f>'2020'!$L$3:$L$366</c:f>
              <c:numCache>
                <c:formatCode>0</c:formatCode>
                <c:ptCount val="364"/>
              </c:numCache>
            </c:numRef>
          </c:val>
          <c:smooth val="0"/>
        </c:ser>
        <c:dLbls>
          <c:showLegendKey val="0"/>
          <c:showVal val="0"/>
          <c:showCatName val="0"/>
          <c:showSerName val="0"/>
          <c:showPercent val="0"/>
          <c:showBubbleSize val="0"/>
        </c:dLbls>
        <c:marker val="1"/>
        <c:smooth val="0"/>
        <c:axId val="1813975152"/>
        <c:axId val="1814140592"/>
      </c:lineChart>
      <c:lineChart>
        <c:grouping val="standard"/>
        <c:varyColors val="0"/>
        <c:ser>
          <c:idx val="0"/>
          <c:order val="0"/>
          <c:tx>
            <c:strRef>
              <c:f>'2020'!$K$2</c:f>
              <c:strCache>
                <c:ptCount val="1"/>
                <c:pt idx="0">
                  <c:v>Upplevd (CR10)</c:v>
                </c:pt>
              </c:strCache>
            </c:strRef>
          </c:tx>
          <c:spPr>
            <a:ln w="28575">
              <a:solidFill>
                <a:srgbClr val="FFFF00"/>
              </a:solidFill>
            </a:ln>
          </c:spPr>
          <c:marker>
            <c:symbol val="none"/>
          </c:marker>
          <c:trendline>
            <c:name>TQR Upplevd per vecka</c:name>
            <c:spPr>
              <a:ln w="25400">
                <a:solidFill>
                  <a:srgbClr val="FFFF00"/>
                </a:solidFill>
                <a:prstDash val="solid"/>
              </a:ln>
            </c:spPr>
            <c:trendlineType val="movingAvg"/>
            <c:period val="7"/>
            <c:dispRSqr val="0"/>
            <c:dispEq val="0"/>
          </c:trendline>
          <c:cat>
            <c:strRef>
              <c:f>'2020'!$B$3:$B$366</c:f>
              <c:strCache>
                <c:ptCount val="358"/>
                <c:pt idx="0">
                  <c:v>1</c:v>
                </c:pt>
                <c:pt idx="7">
                  <c:v>2</c:v>
                </c:pt>
                <c:pt idx="14">
                  <c:v>3</c:v>
                </c:pt>
                <c:pt idx="21">
                  <c:v>4</c:v>
                </c:pt>
                <c:pt idx="28">
                  <c:v>5</c:v>
                </c:pt>
                <c:pt idx="35">
                  <c:v>6</c:v>
                </c:pt>
                <c:pt idx="42">
                  <c:v>7</c:v>
                </c:pt>
                <c:pt idx="49">
                  <c:v>8</c:v>
                </c:pt>
                <c:pt idx="56">
                  <c:v>9</c:v>
                </c:pt>
                <c:pt idx="63">
                  <c:v>10</c:v>
                </c:pt>
                <c:pt idx="70">
                  <c:v>11</c:v>
                </c:pt>
                <c:pt idx="77">
                  <c:v>12</c:v>
                </c:pt>
                <c:pt idx="84">
                  <c:v>13</c:v>
                </c:pt>
                <c:pt idx="91">
                  <c:v>14</c:v>
                </c:pt>
                <c:pt idx="98">
                  <c:v>15</c:v>
                </c:pt>
                <c:pt idx="105">
                  <c:v>16</c:v>
                </c:pt>
                <c:pt idx="112">
                  <c:v>17</c:v>
                </c:pt>
                <c:pt idx="119">
                  <c:v>18</c:v>
                </c:pt>
                <c:pt idx="126">
                  <c:v>19</c:v>
                </c:pt>
                <c:pt idx="133">
                  <c:v>20</c:v>
                </c:pt>
                <c:pt idx="140">
                  <c:v>21</c:v>
                </c:pt>
                <c:pt idx="147">
                  <c:v>22</c:v>
                </c:pt>
                <c:pt idx="154">
                  <c:v>23</c:v>
                </c:pt>
                <c:pt idx="161">
                  <c:v>24</c:v>
                </c:pt>
                <c:pt idx="168">
                  <c:v>25</c:v>
                </c:pt>
                <c:pt idx="175">
                  <c:v>26</c:v>
                </c:pt>
                <c:pt idx="182">
                  <c:v>27</c:v>
                </c:pt>
                <c:pt idx="189">
                  <c:v>28</c:v>
                </c:pt>
                <c:pt idx="196">
                  <c:v>29</c:v>
                </c:pt>
                <c:pt idx="203">
                  <c:v>30</c:v>
                </c:pt>
                <c:pt idx="210">
                  <c:v>31</c:v>
                </c:pt>
                <c:pt idx="217">
                  <c:v>32</c:v>
                </c:pt>
                <c:pt idx="224">
                  <c:v>33</c:v>
                </c:pt>
                <c:pt idx="231">
                  <c:v>34</c:v>
                </c:pt>
                <c:pt idx="238">
                  <c:v>35</c:v>
                </c:pt>
                <c:pt idx="245">
                  <c:v>36</c:v>
                </c:pt>
                <c:pt idx="252">
                  <c:v>37</c:v>
                </c:pt>
                <c:pt idx="259">
                  <c:v>38</c:v>
                </c:pt>
                <c:pt idx="266">
                  <c:v>39</c:v>
                </c:pt>
                <c:pt idx="273">
                  <c:v>40</c:v>
                </c:pt>
                <c:pt idx="280">
                  <c:v>41</c:v>
                </c:pt>
                <c:pt idx="287">
                  <c:v>42</c:v>
                </c:pt>
                <c:pt idx="294">
                  <c:v>43</c:v>
                </c:pt>
                <c:pt idx="301">
                  <c:v>44</c:v>
                </c:pt>
                <c:pt idx="308">
                  <c:v>45</c:v>
                </c:pt>
                <c:pt idx="315">
                  <c:v>46</c:v>
                </c:pt>
                <c:pt idx="322">
                  <c:v>47</c:v>
                </c:pt>
                <c:pt idx="329">
                  <c:v>48</c:v>
                </c:pt>
                <c:pt idx="336">
                  <c:v>49</c:v>
                </c:pt>
                <c:pt idx="343">
                  <c:v>50</c:v>
                </c:pt>
                <c:pt idx="350">
                  <c:v>51</c:v>
                </c:pt>
                <c:pt idx="357">
                  <c:v>52</c:v>
                </c:pt>
              </c:strCache>
            </c:strRef>
          </c:cat>
          <c:val>
            <c:numRef>
              <c:f>'2020'!$K$3:$K$367</c:f>
              <c:numCache>
                <c:formatCode>0</c:formatCode>
                <c:ptCount val="365"/>
                <c:pt idx="364">
                  <c:v>0.0</c:v>
                </c:pt>
              </c:numCache>
            </c:numRef>
          </c:val>
          <c:smooth val="0"/>
        </c:ser>
        <c:dLbls>
          <c:showLegendKey val="0"/>
          <c:showVal val="0"/>
          <c:showCatName val="0"/>
          <c:showSerName val="0"/>
          <c:showPercent val="0"/>
          <c:showBubbleSize val="0"/>
        </c:dLbls>
        <c:marker val="1"/>
        <c:smooth val="0"/>
        <c:axId val="1814170112"/>
        <c:axId val="1814174048"/>
      </c:lineChart>
      <c:catAx>
        <c:axId val="1813975152"/>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sv-SE"/>
                  <a:t>Veckor</a:t>
                </a:r>
              </a:p>
            </c:rich>
          </c:tx>
          <c:layout>
            <c:manualLayout>
              <c:xMode val="edge"/>
              <c:yMode val="edge"/>
              <c:x val="0.456896781707596"/>
              <c:y val="0.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75" b="0" i="0" u="none" strike="noStrike" baseline="0">
                <a:solidFill>
                  <a:srgbClr val="000000"/>
                </a:solidFill>
                <a:latin typeface="Arial"/>
                <a:ea typeface="Arial"/>
                <a:cs typeface="Arial"/>
              </a:defRPr>
            </a:pPr>
            <a:endParaRPr lang="sv-SE"/>
          </a:p>
        </c:txPr>
        <c:crossAx val="1814140592"/>
        <c:crosses val="autoZero"/>
        <c:auto val="1"/>
        <c:lblAlgn val="ctr"/>
        <c:lblOffset val="100"/>
        <c:tickLblSkip val="1"/>
        <c:tickMarkSkip val="1"/>
        <c:noMultiLvlLbl val="0"/>
      </c:catAx>
      <c:valAx>
        <c:axId val="181414059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sv-SE"/>
                  <a:t>TQR Genomförd</a:t>
                </a:r>
              </a:p>
            </c:rich>
          </c:tx>
          <c:layout>
            <c:manualLayout>
              <c:xMode val="edge"/>
              <c:yMode val="edge"/>
              <c:x val="0.00538797694535971"/>
              <c:y val="0.27714272052025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sv-SE"/>
          </a:p>
        </c:txPr>
        <c:crossAx val="1813975152"/>
        <c:crosses val="autoZero"/>
        <c:crossBetween val="between"/>
      </c:valAx>
      <c:catAx>
        <c:axId val="1814170112"/>
        <c:scaling>
          <c:orientation val="minMax"/>
        </c:scaling>
        <c:delete val="1"/>
        <c:axPos val="b"/>
        <c:numFmt formatCode="General" sourceLinked="0"/>
        <c:majorTickMark val="out"/>
        <c:minorTickMark val="none"/>
        <c:tickLblPos val="nextTo"/>
        <c:crossAx val="1814174048"/>
        <c:crosses val="autoZero"/>
        <c:auto val="1"/>
        <c:lblAlgn val="ctr"/>
        <c:lblOffset val="100"/>
        <c:noMultiLvlLbl val="0"/>
      </c:catAx>
      <c:valAx>
        <c:axId val="1814174048"/>
        <c:scaling>
          <c:orientation val="minMax"/>
        </c:scaling>
        <c:delete val="0"/>
        <c:axPos val="r"/>
        <c:title>
          <c:tx>
            <c:rich>
              <a:bodyPr/>
              <a:lstStyle/>
              <a:p>
                <a:pPr>
                  <a:defRPr sz="1175" b="1" i="0" u="none" strike="noStrike" baseline="0">
                    <a:solidFill>
                      <a:srgbClr val="000000"/>
                    </a:solidFill>
                    <a:latin typeface="Arial"/>
                    <a:ea typeface="Arial"/>
                    <a:cs typeface="Arial"/>
                  </a:defRPr>
                </a:pPr>
                <a:r>
                  <a:rPr lang="sv-SE"/>
                  <a:t>TQR Upplevd</a:t>
                </a:r>
              </a:p>
            </c:rich>
          </c:tx>
          <c:layout>
            <c:manualLayout>
              <c:xMode val="edge"/>
              <c:yMode val="edge"/>
              <c:x val="0.951509103397473"/>
              <c:y val="0.30857151965316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sv-SE"/>
          </a:p>
        </c:txPr>
        <c:crossAx val="1814170112"/>
        <c:crosses val="max"/>
        <c:crossBetween val="between"/>
      </c:valAx>
      <c:spPr>
        <a:solidFill>
          <a:srgbClr val="C0C0C0"/>
        </a:solidFill>
        <a:ln w="12700">
          <a:solidFill>
            <a:srgbClr val="808080"/>
          </a:solidFill>
          <a:prstDash val="solid"/>
        </a:ln>
      </c:spPr>
    </c:plotArea>
    <c:legend>
      <c:legendPos val="r"/>
      <c:legendEntry>
        <c:idx val="2"/>
        <c:delete val="1"/>
      </c:legendEntry>
      <c:legendEntry>
        <c:idx val="3"/>
        <c:delete val="1"/>
      </c:legendEntry>
      <c:layout>
        <c:manualLayout>
          <c:xMode val="edge"/>
          <c:yMode val="edge"/>
          <c:x val="0.251580278128951"/>
          <c:y val="0.894737160891326"/>
          <c:w val="0.443742098609355"/>
          <c:h val="0.0728744939271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sv-SE"/>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sv-SE"/>
    </a:p>
  </c:txPr>
  <c:printSettings>
    <c:headerFooter/>
    <c:pageMargins b="1.0" l="0.750000000000001" r="0.750000000000001"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sv-SE"/>
              <a:t>Träningstimmar</a:t>
            </a:r>
            <a:r>
              <a:rPr lang="sv-SE" baseline="0"/>
              <a:t> och träningsbelastning per vecka</a:t>
            </a:r>
            <a:endParaRPr lang="sv-SE"/>
          </a:p>
        </c:rich>
      </c:tx>
      <c:layout>
        <c:manualLayout>
          <c:xMode val="edge"/>
          <c:yMode val="edge"/>
          <c:x val="0.441810525896652"/>
          <c:y val="0.0342857598265804"/>
        </c:manualLayout>
      </c:layout>
      <c:overlay val="0"/>
      <c:spPr>
        <a:noFill/>
        <a:ln w="25400">
          <a:noFill/>
        </a:ln>
      </c:spPr>
    </c:title>
    <c:autoTitleDeleted val="0"/>
    <c:plotArea>
      <c:layout>
        <c:manualLayout>
          <c:layoutTarget val="inner"/>
          <c:xMode val="edge"/>
          <c:yMode val="edge"/>
          <c:x val="0.059061442263156"/>
          <c:y val="0.198380566801619"/>
          <c:w val="0.823469376848256"/>
          <c:h val="0.542510389572521"/>
        </c:manualLayout>
      </c:layout>
      <c:lineChart>
        <c:grouping val="standard"/>
        <c:varyColors val="0"/>
        <c:ser>
          <c:idx val="1"/>
          <c:order val="1"/>
          <c:tx>
            <c:strRef>
              <c:f>'2020'!$N$1:$N$2</c:f>
              <c:strCache>
                <c:ptCount val="2"/>
                <c:pt idx="0">
                  <c:v>Veckobelastning</c:v>
                </c:pt>
              </c:strCache>
            </c:strRef>
          </c:tx>
          <c:spPr>
            <a:ln w="28575">
              <a:solidFill>
                <a:srgbClr val="FF0000"/>
              </a:solidFill>
            </a:ln>
          </c:spPr>
          <c:marker>
            <c:symbol val="none"/>
          </c:marker>
          <c:trendline>
            <c:name>TQR Genomförd per vecka</c:name>
            <c:spPr>
              <a:ln w="25400">
                <a:solidFill>
                  <a:srgbClr val="FF0000"/>
                </a:solidFill>
                <a:prstDash val="solid"/>
              </a:ln>
            </c:spPr>
            <c:trendlineType val="movingAvg"/>
            <c:period val="7"/>
            <c:dispRSqr val="0"/>
            <c:dispEq val="0"/>
          </c:trendline>
          <c:cat>
            <c:strRef>
              <c:f>'2020'!$B$3:$B$366</c:f>
              <c:strCache>
                <c:ptCount val="358"/>
                <c:pt idx="0">
                  <c:v>1</c:v>
                </c:pt>
                <c:pt idx="7">
                  <c:v>2</c:v>
                </c:pt>
                <c:pt idx="14">
                  <c:v>3</c:v>
                </c:pt>
                <c:pt idx="21">
                  <c:v>4</c:v>
                </c:pt>
                <c:pt idx="28">
                  <c:v>5</c:v>
                </c:pt>
                <c:pt idx="35">
                  <c:v>6</c:v>
                </c:pt>
                <c:pt idx="42">
                  <c:v>7</c:v>
                </c:pt>
                <c:pt idx="49">
                  <c:v>8</c:v>
                </c:pt>
                <c:pt idx="56">
                  <c:v>9</c:v>
                </c:pt>
                <c:pt idx="63">
                  <c:v>10</c:v>
                </c:pt>
                <c:pt idx="70">
                  <c:v>11</c:v>
                </c:pt>
                <c:pt idx="77">
                  <c:v>12</c:v>
                </c:pt>
                <c:pt idx="84">
                  <c:v>13</c:v>
                </c:pt>
                <c:pt idx="91">
                  <c:v>14</c:v>
                </c:pt>
                <c:pt idx="98">
                  <c:v>15</c:v>
                </c:pt>
                <c:pt idx="105">
                  <c:v>16</c:v>
                </c:pt>
                <c:pt idx="112">
                  <c:v>17</c:v>
                </c:pt>
                <c:pt idx="119">
                  <c:v>18</c:v>
                </c:pt>
                <c:pt idx="126">
                  <c:v>19</c:v>
                </c:pt>
                <c:pt idx="133">
                  <c:v>20</c:v>
                </c:pt>
                <c:pt idx="140">
                  <c:v>21</c:v>
                </c:pt>
                <c:pt idx="147">
                  <c:v>22</c:v>
                </c:pt>
                <c:pt idx="154">
                  <c:v>23</c:v>
                </c:pt>
                <c:pt idx="161">
                  <c:v>24</c:v>
                </c:pt>
                <c:pt idx="168">
                  <c:v>25</c:v>
                </c:pt>
                <c:pt idx="175">
                  <c:v>26</c:v>
                </c:pt>
                <c:pt idx="182">
                  <c:v>27</c:v>
                </c:pt>
                <c:pt idx="189">
                  <c:v>28</c:v>
                </c:pt>
                <c:pt idx="196">
                  <c:v>29</c:v>
                </c:pt>
                <c:pt idx="203">
                  <c:v>30</c:v>
                </c:pt>
                <c:pt idx="210">
                  <c:v>31</c:v>
                </c:pt>
                <c:pt idx="217">
                  <c:v>32</c:v>
                </c:pt>
                <c:pt idx="224">
                  <c:v>33</c:v>
                </c:pt>
                <c:pt idx="231">
                  <c:v>34</c:v>
                </c:pt>
                <c:pt idx="238">
                  <c:v>35</c:v>
                </c:pt>
                <c:pt idx="245">
                  <c:v>36</c:v>
                </c:pt>
                <c:pt idx="252">
                  <c:v>37</c:v>
                </c:pt>
                <c:pt idx="259">
                  <c:v>38</c:v>
                </c:pt>
                <c:pt idx="266">
                  <c:v>39</c:v>
                </c:pt>
                <c:pt idx="273">
                  <c:v>40</c:v>
                </c:pt>
                <c:pt idx="280">
                  <c:v>41</c:v>
                </c:pt>
                <c:pt idx="287">
                  <c:v>42</c:v>
                </c:pt>
                <c:pt idx="294">
                  <c:v>43</c:v>
                </c:pt>
                <c:pt idx="301">
                  <c:v>44</c:v>
                </c:pt>
                <c:pt idx="308">
                  <c:v>45</c:v>
                </c:pt>
                <c:pt idx="315">
                  <c:v>46</c:v>
                </c:pt>
                <c:pt idx="322">
                  <c:v>47</c:v>
                </c:pt>
                <c:pt idx="329">
                  <c:v>48</c:v>
                </c:pt>
                <c:pt idx="336">
                  <c:v>49</c:v>
                </c:pt>
                <c:pt idx="343">
                  <c:v>50</c:v>
                </c:pt>
                <c:pt idx="350">
                  <c:v>51</c:v>
                </c:pt>
                <c:pt idx="357">
                  <c:v>52</c:v>
                </c:pt>
              </c:strCache>
            </c:strRef>
          </c:cat>
          <c:val>
            <c:numRef>
              <c:f>'2020'!$N$3:$N$366</c:f>
              <c:numCache>
                <c:formatCode>0</c:formatCode>
                <c:ptCount val="364"/>
                <c:pt idx="0">
                  <c:v>0.0</c:v>
                </c:pt>
                <c:pt idx="7">
                  <c:v>0.0</c:v>
                </c:pt>
                <c:pt idx="14">
                  <c:v>0.0</c:v>
                </c:pt>
                <c:pt idx="21">
                  <c:v>0.0</c:v>
                </c:pt>
                <c:pt idx="28">
                  <c:v>0.0</c:v>
                </c:pt>
                <c:pt idx="35">
                  <c:v>0.0</c:v>
                </c:pt>
                <c:pt idx="42">
                  <c:v>0.0</c:v>
                </c:pt>
                <c:pt idx="49">
                  <c:v>0.0</c:v>
                </c:pt>
                <c:pt idx="56">
                  <c:v>0.0</c:v>
                </c:pt>
                <c:pt idx="63">
                  <c:v>0.0</c:v>
                </c:pt>
                <c:pt idx="70">
                  <c:v>0.0</c:v>
                </c:pt>
                <c:pt idx="77">
                  <c:v>0.0</c:v>
                </c:pt>
                <c:pt idx="84">
                  <c:v>0.0</c:v>
                </c:pt>
                <c:pt idx="91">
                  <c:v>0.0</c:v>
                </c:pt>
                <c:pt idx="98">
                  <c:v>0.0</c:v>
                </c:pt>
                <c:pt idx="105">
                  <c:v>0.0</c:v>
                </c:pt>
                <c:pt idx="112">
                  <c:v>0.0</c:v>
                </c:pt>
                <c:pt idx="119">
                  <c:v>0.0</c:v>
                </c:pt>
                <c:pt idx="126">
                  <c:v>0.0</c:v>
                </c:pt>
                <c:pt idx="133">
                  <c:v>0.0</c:v>
                </c:pt>
                <c:pt idx="140">
                  <c:v>0.0</c:v>
                </c:pt>
                <c:pt idx="147">
                  <c:v>0.0</c:v>
                </c:pt>
                <c:pt idx="154">
                  <c:v>0.0</c:v>
                </c:pt>
                <c:pt idx="161">
                  <c:v>0.0</c:v>
                </c:pt>
                <c:pt idx="168">
                  <c:v>0.0</c:v>
                </c:pt>
                <c:pt idx="175">
                  <c:v>0.0</c:v>
                </c:pt>
                <c:pt idx="182">
                  <c:v>0.0</c:v>
                </c:pt>
                <c:pt idx="189">
                  <c:v>0.0</c:v>
                </c:pt>
                <c:pt idx="196">
                  <c:v>0.0</c:v>
                </c:pt>
                <c:pt idx="203">
                  <c:v>0.0</c:v>
                </c:pt>
                <c:pt idx="210">
                  <c:v>0.0</c:v>
                </c:pt>
                <c:pt idx="217">
                  <c:v>0.0</c:v>
                </c:pt>
                <c:pt idx="224">
                  <c:v>0.0</c:v>
                </c:pt>
                <c:pt idx="231">
                  <c:v>0.0</c:v>
                </c:pt>
                <c:pt idx="238">
                  <c:v>0.0</c:v>
                </c:pt>
                <c:pt idx="245">
                  <c:v>0.0</c:v>
                </c:pt>
                <c:pt idx="252">
                  <c:v>0.0</c:v>
                </c:pt>
                <c:pt idx="259">
                  <c:v>0.0</c:v>
                </c:pt>
                <c:pt idx="266">
                  <c:v>0.0</c:v>
                </c:pt>
                <c:pt idx="273">
                  <c:v>0.0</c:v>
                </c:pt>
                <c:pt idx="280">
                  <c:v>0.0</c:v>
                </c:pt>
                <c:pt idx="287">
                  <c:v>0.0</c:v>
                </c:pt>
                <c:pt idx="294">
                  <c:v>0.0</c:v>
                </c:pt>
                <c:pt idx="301">
                  <c:v>0.0</c:v>
                </c:pt>
                <c:pt idx="308">
                  <c:v>0.0</c:v>
                </c:pt>
                <c:pt idx="315">
                  <c:v>0.0</c:v>
                </c:pt>
                <c:pt idx="322">
                  <c:v>0.0</c:v>
                </c:pt>
                <c:pt idx="329">
                  <c:v>0.0</c:v>
                </c:pt>
                <c:pt idx="336">
                  <c:v>0.0</c:v>
                </c:pt>
                <c:pt idx="343">
                  <c:v>0.0</c:v>
                </c:pt>
                <c:pt idx="350">
                  <c:v>0.0</c:v>
                </c:pt>
                <c:pt idx="357">
                  <c:v>0.0</c:v>
                </c:pt>
              </c:numCache>
            </c:numRef>
          </c:val>
          <c:smooth val="0"/>
        </c:ser>
        <c:dLbls>
          <c:showLegendKey val="0"/>
          <c:showVal val="0"/>
          <c:showCatName val="0"/>
          <c:showSerName val="0"/>
          <c:showPercent val="0"/>
          <c:showBubbleSize val="0"/>
        </c:dLbls>
        <c:marker val="1"/>
        <c:smooth val="0"/>
        <c:axId val="1815197264"/>
        <c:axId val="1815205344"/>
      </c:lineChart>
      <c:lineChart>
        <c:grouping val="standard"/>
        <c:varyColors val="0"/>
        <c:ser>
          <c:idx val="0"/>
          <c:order val="0"/>
          <c:tx>
            <c:strRef>
              <c:f>'2020'!$M$1:$M$2</c:f>
              <c:strCache>
                <c:ptCount val="2"/>
                <c:pt idx="0">
                  <c:v>Veckotimmar</c:v>
                </c:pt>
              </c:strCache>
            </c:strRef>
          </c:tx>
          <c:spPr>
            <a:ln w="28575">
              <a:solidFill>
                <a:srgbClr val="0000FF"/>
              </a:solidFill>
            </a:ln>
          </c:spPr>
          <c:marker>
            <c:symbol val="none"/>
          </c:marker>
          <c:trendline>
            <c:name>TQR Upplevd per vecka</c:name>
            <c:spPr>
              <a:ln w="25400">
                <a:solidFill>
                  <a:srgbClr val="0000FF"/>
                </a:solidFill>
                <a:prstDash val="solid"/>
              </a:ln>
            </c:spPr>
            <c:trendlineType val="movingAvg"/>
            <c:period val="7"/>
            <c:dispRSqr val="0"/>
            <c:dispEq val="0"/>
          </c:trendline>
          <c:cat>
            <c:strRef>
              <c:f>'2020'!$B$3:$B$366</c:f>
              <c:strCache>
                <c:ptCount val="358"/>
                <c:pt idx="0">
                  <c:v>1</c:v>
                </c:pt>
                <c:pt idx="7">
                  <c:v>2</c:v>
                </c:pt>
                <c:pt idx="14">
                  <c:v>3</c:v>
                </c:pt>
                <c:pt idx="21">
                  <c:v>4</c:v>
                </c:pt>
                <c:pt idx="28">
                  <c:v>5</c:v>
                </c:pt>
                <c:pt idx="35">
                  <c:v>6</c:v>
                </c:pt>
                <c:pt idx="42">
                  <c:v>7</c:v>
                </c:pt>
                <c:pt idx="49">
                  <c:v>8</c:v>
                </c:pt>
                <c:pt idx="56">
                  <c:v>9</c:v>
                </c:pt>
                <c:pt idx="63">
                  <c:v>10</c:v>
                </c:pt>
                <c:pt idx="70">
                  <c:v>11</c:v>
                </c:pt>
                <c:pt idx="77">
                  <c:v>12</c:v>
                </c:pt>
                <c:pt idx="84">
                  <c:v>13</c:v>
                </c:pt>
                <c:pt idx="91">
                  <c:v>14</c:v>
                </c:pt>
                <c:pt idx="98">
                  <c:v>15</c:v>
                </c:pt>
                <c:pt idx="105">
                  <c:v>16</c:v>
                </c:pt>
                <c:pt idx="112">
                  <c:v>17</c:v>
                </c:pt>
                <c:pt idx="119">
                  <c:v>18</c:v>
                </c:pt>
                <c:pt idx="126">
                  <c:v>19</c:v>
                </c:pt>
                <c:pt idx="133">
                  <c:v>20</c:v>
                </c:pt>
                <c:pt idx="140">
                  <c:v>21</c:v>
                </c:pt>
                <c:pt idx="147">
                  <c:v>22</c:v>
                </c:pt>
                <c:pt idx="154">
                  <c:v>23</c:v>
                </c:pt>
                <c:pt idx="161">
                  <c:v>24</c:v>
                </c:pt>
                <c:pt idx="168">
                  <c:v>25</c:v>
                </c:pt>
                <c:pt idx="175">
                  <c:v>26</c:v>
                </c:pt>
                <c:pt idx="182">
                  <c:v>27</c:v>
                </c:pt>
                <c:pt idx="189">
                  <c:v>28</c:v>
                </c:pt>
                <c:pt idx="196">
                  <c:v>29</c:v>
                </c:pt>
                <c:pt idx="203">
                  <c:v>30</c:v>
                </c:pt>
                <c:pt idx="210">
                  <c:v>31</c:v>
                </c:pt>
                <c:pt idx="217">
                  <c:v>32</c:v>
                </c:pt>
                <c:pt idx="224">
                  <c:v>33</c:v>
                </c:pt>
                <c:pt idx="231">
                  <c:v>34</c:v>
                </c:pt>
                <c:pt idx="238">
                  <c:v>35</c:v>
                </c:pt>
                <c:pt idx="245">
                  <c:v>36</c:v>
                </c:pt>
                <c:pt idx="252">
                  <c:v>37</c:v>
                </c:pt>
                <c:pt idx="259">
                  <c:v>38</c:v>
                </c:pt>
                <c:pt idx="266">
                  <c:v>39</c:v>
                </c:pt>
                <c:pt idx="273">
                  <c:v>40</c:v>
                </c:pt>
                <c:pt idx="280">
                  <c:v>41</c:v>
                </c:pt>
                <c:pt idx="287">
                  <c:v>42</c:v>
                </c:pt>
                <c:pt idx="294">
                  <c:v>43</c:v>
                </c:pt>
                <c:pt idx="301">
                  <c:v>44</c:v>
                </c:pt>
                <c:pt idx="308">
                  <c:v>45</c:v>
                </c:pt>
                <c:pt idx="315">
                  <c:v>46</c:v>
                </c:pt>
                <c:pt idx="322">
                  <c:v>47</c:v>
                </c:pt>
                <c:pt idx="329">
                  <c:v>48</c:v>
                </c:pt>
                <c:pt idx="336">
                  <c:v>49</c:v>
                </c:pt>
                <c:pt idx="343">
                  <c:v>50</c:v>
                </c:pt>
                <c:pt idx="350">
                  <c:v>51</c:v>
                </c:pt>
                <c:pt idx="357">
                  <c:v>52</c:v>
                </c:pt>
              </c:strCache>
            </c:strRef>
          </c:cat>
          <c:val>
            <c:numRef>
              <c:f>'2020'!$M$3:$M$366</c:f>
              <c:numCache>
                <c:formatCode>[h]:mm:ss</c:formatCode>
                <c:ptCount val="364"/>
                <c:pt idx="0">
                  <c:v>0.0</c:v>
                </c:pt>
                <c:pt idx="7">
                  <c:v>0.0</c:v>
                </c:pt>
                <c:pt idx="14">
                  <c:v>0.0</c:v>
                </c:pt>
                <c:pt idx="21">
                  <c:v>0.0</c:v>
                </c:pt>
                <c:pt idx="28">
                  <c:v>0.0</c:v>
                </c:pt>
                <c:pt idx="35">
                  <c:v>0.0</c:v>
                </c:pt>
                <c:pt idx="42">
                  <c:v>0.0</c:v>
                </c:pt>
                <c:pt idx="49">
                  <c:v>0.0</c:v>
                </c:pt>
                <c:pt idx="56">
                  <c:v>0.0</c:v>
                </c:pt>
                <c:pt idx="63">
                  <c:v>0.0</c:v>
                </c:pt>
                <c:pt idx="70">
                  <c:v>0.0</c:v>
                </c:pt>
                <c:pt idx="77">
                  <c:v>0.0</c:v>
                </c:pt>
                <c:pt idx="84">
                  <c:v>0.0</c:v>
                </c:pt>
                <c:pt idx="91">
                  <c:v>0.0</c:v>
                </c:pt>
                <c:pt idx="98">
                  <c:v>0.0</c:v>
                </c:pt>
                <c:pt idx="105">
                  <c:v>0.0</c:v>
                </c:pt>
                <c:pt idx="112">
                  <c:v>0.0</c:v>
                </c:pt>
                <c:pt idx="119">
                  <c:v>0.0</c:v>
                </c:pt>
                <c:pt idx="126">
                  <c:v>0.0</c:v>
                </c:pt>
                <c:pt idx="133">
                  <c:v>0.0</c:v>
                </c:pt>
                <c:pt idx="140">
                  <c:v>0.0</c:v>
                </c:pt>
                <c:pt idx="147">
                  <c:v>0.0</c:v>
                </c:pt>
                <c:pt idx="154">
                  <c:v>0.0</c:v>
                </c:pt>
                <c:pt idx="161">
                  <c:v>0.0</c:v>
                </c:pt>
                <c:pt idx="168">
                  <c:v>0.0</c:v>
                </c:pt>
                <c:pt idx="175">
                  <c:v>0.0</c:v>
                </c:pt>
                <c:pt idx="182">
                  <c:v>0.0</c:v>
                </c:pt>
                <c:pt idx="189">
                  <c:v>0.0</c:v>
                </c:pt>
                <c:pt idx="196">
                  <c:v>0.0</c:v>
                </c:pt>
                <c:pt idx="203">
                  <c:v>0.0</c:v>
                </c:pt>
                <c:pt idx="210">
                  <c:v>0.0</c:v>
                </c:pt>
                <c:pt idx="217">
                  <c:v>0.0</c:v>
                </c:pt>
                <c:pt idx="224">
                  <c:v>0.0</c:v>
                </c:pt>
                <c:pt idx="231">
                  <c:v>0.0</c:v>
                </c:pt>
                <c:pt idx="238">
                  <c:v>0.0</c:v>
                </c:pt>
                <c:pt idx="245">
                  <c:v>0.0</c:v>
                </c:pt>
                <c:pt idx="252">
                  <c:v>0.0</c:v>
                </c:pt>
                <c:pt idx="259">
                  <c:v>0.0</c:v>
                </c:pt>
                <c:pt idx="266">
                  <c:v>0.0</c:v>
                </c:pt>
                <c:pt idx="273">
                  <c:v>0.0</c:v>
                </c:pt>
                <c:pt idx="280">
                  <c:v>0.0</c:v>
                </c:pt>
                <c:pt idx="287">
                  <c:v>0.0</c:v>
                </c:pt>
                <c:pt idx="294">
                  <c:v>0.0</c:v>
                </c:pt>
                <c:pt idx="301">
                  <c:v>0.0</c:v>
                </c:pt>
                <c:pt idx="308">
                  <c:v>0.0</c:v>
                </c:pt>
                <c:pt idx="315">
                  <c:v>0.0</c:v>
                </c:pt>
                <c:pt idx="322">
                  <c:v>0.0</c:v>
                </c:pt>
                <c:pt idx="329">
                  <c:v>0.0</c:v>
                </c:pt>
                <c:pt idx="336">
                  <c:v>0.0</c:v>
                </c:pt>
                <c:pt idx="343">
                  <c:v>0.0</c:v>
                </c:pt>
                <c:pt idx="350">
                  <c:v>0.0</c:v>
                </c:pt>
                <c:pt idx="357">
                  <c:v>0.0</c:v>
                </c:pt>
              </c:numCache>
            </c:numRef>
          </c:val>
          <c:smooth val="0"/>
        </c:ser>
        <c:dLbls>
          <c:showLegendKey val="0"/>
          <c:showVal val="0"/>
          <c:showCatName val="0"/>
          <c:showSerName val="0"/>
          <c:showPercent val="0"/>
          <c:showBubbleSize val="0"/>
        </c:dLbls>
        <c:marker val="1"/>
        <c:smooth val="0"/>
        <c:axId val="1815213616"/>
        <c:axId val="1815217440"/>
      </c:lineChart>
      <c:catAx>
        <c:axId val="1815197264"/>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sv-SE"/>
                  <a:t>Veckor</a:t>
                </a:r>
              </a:p>
            </c:rich>
          </c:tx>
          <c:layout>
            <c:manualLayout>
              <c:xMode val="edge"/>
              <c:yMode val="edge"/>
              <c:x val="0.456896781707596"/>
              <c:y val="0.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75" b="0" i="0" u="none" strike="noStrike" baseline="0">
                <a:solidFill>
                  <a:srgbClr val="000000"/>
                </a:solidFill>
                <a:latin typeface="Arial"/>
                <a:ea typeface="Arial"/>
                <a:cs typeface="Arial"/>
              </a:defRPr>
            </a:pPr>
            <a:endParaRPr lang="sv-SE"/>
          </a:p>
        </c:txPr>
        <c:crossAx val="1815205344"/>
        <c:crosses val="autoZero"/>
        <c:auto val="1"/>
        <c:lblAlgn val="ctr"/>
        <c:lblOffset val="100"/>
        <c:tickLblSkip val="1"/>
        <c:tickMarkSkip val="1"/>
        <c:noMultiLvlLbl val="0"/>
      </c:catAx>
      <c:valAx>
        <c:axId val="181520534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sv-SE"/>
                  <a:t>Träningsbelastning</a:t>
                </a:r>
              </a:p>
            </c:rich>
          </c:tx>
          <c:layout>
            <c:manualLayout>
              <c:xMode val="edge"/>
              <c:yMode val="edge"/>
              <c:x val="0.00538797694535971"/>
              <c:y val="0.27714272052025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sv-SE"/>
          </a:p>
        </c:txPr>
        <c:crossAx val="1815197264"/>
        <c:crosses val="autoZero"/>
        <c:crossBetween val="between"/>
      </c:valAx>
      <c:catAx>
        <c:axId val="1815213616"/>
        <c:scaling>
          <c:orientation val="minMax"/>
        </c:scaling>
        <c:delete val="1"/>
        <c:axPos val="b"/>
        <c:numFmt formatCode="General" sourceLinked="0"/>
        <c:majorTickMark val="out"/>
        <c:minorTickMark val="none"/>
        <c:tickLblPos val="nextTo"/>
        <c:crossAx val="1815217440"/>
        <c:crosses val="autoZero"/>
        <c:auto val="1"/>
        <c:lblAlgn val="ctr"/>
        <c:lblOffset val="100"/>
        <c:noMultiLvlLbl val="0"/>
      </c:catAx>
      <c:valAx>
        <c:axId val="1815217440"/>
        <c:scaling>
          <c:orientation val="minMax"/>
        </c:scaling>
        <c:delete val="0"/>
        <c:axPos val="r"/>
        <c:title>
          <c:tx>
            <c:rich>
              <a:bodyPr/>
              <a:lstStyle/>
              <a:p>
                <a:pPr>
                  <a:defRPr sz="1175" b="1" i="0" u="none" strike="noStrike" baseline="0">
                    <a:solidFill>
                      <a:srgbClr val="000000"/>
                    </a:solidFill>
                    <a:latin typeface="Arial"/>
                    <a:ea typeface="Arial"/>
                    <a:cs typeface="Arial"/>
                  </a:defRPr>
                </a:pPr>
                <a:r>
                  <a:rPr lang="sv-SE"/>
                  <a:t>Träningstimmar</a:t>
                </a:r>
              </a:p>
            </c:rich>
          </c:tx>
          <c:layout>
            <c:manualLayout>
              <c:xMode val="edge"/>
              <c:yMode val="edge"/>
              <c:x val="0.951509103397473"/>
              <c:y val="0.308571519653161"/>
            </c:manualLayout>
          </c:layout>
          <c:overlay val="0"/>
          <c:spPr>
            <a:noFill/>
            <a:ln w="25400">
              <a:noFill/>
            </a:ln>
          </c:spPr>
        </c:title>
        <c:numFmt formatCode="[h]:mm:ss" sourceLinked="1"/>
        <c:majorTickMark val="cross"/>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sv-SE"/>
          </a:p>
        </c:txPr>
        <c:crossAx val="1815213616"/>
        <c:crosses val="max"/>
        <c:crossBetween val="between"/>
      </c:valAx>
      <c:spPr>
        <a:solidFill>
          <a:srgbClr val="C0C0C0"/>
        </a:solidFill>
        <a:ln w="12700">
          <a:solidFill>
            <a:srgbClr val="808080"/>
          </a:solidFill>
          <a:prstDash val="solid"/>
        </a:ln>
      </c:spPr>
    </c:plotArea>
    <c:legend>
      <c:legendPos val="r"/>
      <c:legendEntry>
        <c:idx val="2"/>
        <c:delete val="1"/>
      </c:legendEntry>
      <c:legendEntry>
        <c:idx val="3"/>
        <c:delete val="1"/>
      </c:legendEntry>
      <c:layout>
        <c:manualLayout>
          <c:xMode val="edge"/>
          <c:yMode val="edge"/>
          <c:x val="0.251580278128951"/>
          <c:y val="0.894737160891326"/>
          <c:w val="0.443742098609355"/>
          <c:h val="0.0728744939271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sv-SE"/>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sv-SE"/>
    </a:p>
  </c:txPr>
  <c:printSettings>
    <c:headerFooter/>
    <c:pageMargins b="1.0" l="0.750000000000001" r="0.750000000000001"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101600</xdr:colOff>
      <xdr:row>396</xdr:row>
      <xdr:rowOff>12700</xdr:rowOff>
    </xdr:from>
    <xdr:to>
      <xdr:col>16</xdr:col>
      <xdr:colOff>38100</xdr:colOff>
      <xdr:row>416</xdr:row>
      <xdr:rowOff>101600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101600</xdr:colOff>
      <xdr:row>374</xdr:row>
      <xdr:rowOff>139700</xdr:rowOff>
    </xdr:from>
    <xdr:to>
      <xdr:col>16</xdr:col>
      <xdr:colOff>50800</xdr:colOff>
      <xdr:row>395</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4"/>
  <sheetViews>
    <sheetView tabSelected="1" zoomScale="150" zoomScaleNormal="150" zoomScalePageLayoutView="150" workbookViewId="0">
      <pane ySplit="2" topLeftCell="A353" activePane="bottomLeft" state="frozen"/>
      <selection pane="bottomLeft" activeCell="F348" sqref="F348"/>
    </sheetView>
  </sheetViews>
  <sheetFormatPr baseColWidth="10" defaultColWidth="9.1640625" defaultRowHeight="11" x14ac:dyDescent="0.15"/>
  <cols>
    <col min="1" max="4" width="2.6640625" style="11" customWidth="1"/>
    <col min="5" max="5" width="2.6640625" style="22" customWidth="1"/>
    <col min="6" max="6" width="10.6640625" style="6" customWidth="1"/>
    <col min="7" max="7" width="3.6640625" style="5" customWidth="1"/>
    <col min="8" max="8" width="20.6640625" style="20" customWidth="1"/>
    <col min="9" max="9" width="40.6640625" style="11" customWidth="1"/>
    <col min="10" max="10" width="25.6640625" style="4" customWidth="1"/>
    <col min="11" max="12" width="3.6640625" style="5" customWidth="1"/>
    <col min="13" max="13" width="2.6640625" style="6" customWidth="1"/>
    <col min="14" max="14" width="2.6640625" style="5" customWidth="1"/>
    <col min="15" max="16" width="2.6640625" style="21" customWidth="1"/>
    <col min="17" max="16384" width="9.1640625" style="11"/>
  </cols>
  <sheetData>
    <row r="1" spans="1:16" s="9" customFormat="1" ht="12.75" customHeight="1" x14ac:dyDescent="0.15">
      <c r="A1" s="40" t="s">
        <v>57</v>
      </c>
      <c r="B1" s="40" t="s">
        <v>0</v>
      </c>
      <c r="C1" s="40" t="s">
        <v>2</v>
      </c>
      <c r="D1" s="40" t="s">
        <v>1</v>
      </c>
      <c r="E1" s="40" t="s">
        <v>56</v>
      </c>
      <c r="F1" s="42" t="s">
        <v>3</v>
      </c>
      <c r="G1" s="28" t="s">
        <v>69</v>
      </c>
      <c r="H1" s="33" t="s">
        <v>4</v>
      </c>
      <c r="I1" s="35" t="s">
        <v>70</v>
      </c>
      <c r="J1" s="35" t="s">
        <v>71</v>
      </c>
      <c r="K1" s="36" t="s">
        <v>72</v>
      </c>
      <c r="L1" s="37"/>
      <c r="M1" s="38" t="s">
        <v>68</v>
      </c>
      <c r="N1" s="28" t="s">
        <v>73</v>
      </c>
      <c r="O1" s="30" t="s">
        <v>74</v>
      </c>
      <c r="P1" s="30" t="s">
        <v>75</v>
      </c>
    </row>
    <row r="2" spans="1:16" ht="71" x14ac:dyDescent="0.15">
      <c r="A2" s="41"/>
      <c r="B2" s="40"/>
      <c r="C2" s="34"/>
      <c r="D2" s="34"/>
      <c r="E2" s="34"/>
      <c r="F2" s="43"/>
      <c r="G2" s="29"/>
      <c r="H2" s="34"/>
      <c r="I2" s="34"/>
      <c r="J2" s="34"/>
      <c r="K2" s="10" t="s">
        <v>76</v>
      </c>
      <c r="L2" s="10" t="s">
        <v>77</v>
      </c>
      <c r="M2" s="39"/>
      <c r="N2" s="29"/>
      <c r="O2" s="27"/>
      <c r="P2" s="27"/>
    </row>
    <row r="3" spans="1:16" ht="10.5" customHeight="1" x14ac:dyDescent="0.15">
      <c r="A3" s="25"/>
      <c r="B3" s="31" t="s">
        <v>5</v>
      </c>
      <c r="C3" s="24" t="s">
        <v>34</v>
      </c>
      <c r="D3" s="24" t="s">
        <v>82</v>
      </c>
      <c r="E3" s="32"/>
      <c r="F3" s="23"/>
      <c r="G3" s="8"/>
      <c r="H3" s="13"/>
      <c r="I3" s="14"/>
      <c r="J3" s="7"/>
      <c r="K3" s="8"/>
      <c r="L3" s="8"/>
      <c r="M3" s="26">
        <f>SUM(F3:F9)</f>
        <v>0</v>
      </c>
      <c r="N3" s="27">
        <f>SUM(G3:G9)</f>
        <v>0</v>
      </c>
      <c r="O3" s="27">
        <f>SUM(K3:K9)</f>
        <v>0</v>
      </c>
      <c r="P3" s="27">
        <f>SUM(L3:L9)</f>
        <v>0</v>
      </c>
    </row>
    <row r="4" spans="1:16" ht="10.5" customHeight="1" x14ac:dyDescent="0.15">
      <c r="A4" s="50"/>
      <c r="B4" s="31"/>
      <c r="C4" s="24" t="s">
        <v>35</v>
      </c>
      <c r="D4" s="24" t="s">
        <v>83</v>
      </c>
      <c r="E4" s="32"/>
      <c r="F4" s="23"/>
      <c r="G4" s="8"/>
      <c r="H4" s="13"/>
      <c r="I4" s="14"/>
      <c r="J4" s="7"/>
      <c r="K4" s="8"/>
      <c r="L4" s="8"/>
      <c r="M4" s="26"/>
      <c r="N4" s="27"/>
      <c r="O4" s="27"/>
      <c r="P4" s="27"/>
    </row>
    <row r="5" spans="1:16" ht="10.5" customHeight="1" x14ac:dyDescent="0.15">
      <c r="A5" s="25" t="s">
        <v>80</v>
      </c>
      <c r="B5" s="31"/>
      <c r="C5" s="18" t="s">
        <v>5</v>
      </c>
      <c r="D5" s="24" t="s">
        <v>84</v>
      </c>
      <c r="E5" s="32"/>
      <c r="F5" s="23"/>
      <c r="G5" s="8"/>
      <c r="H5" s="13"/>
      <c r="I5" s="14"/>
      <c r="J5" s="7"/>
      <c r="K5" s="8"/>
      <c r="L5" s="8"/>
      <c r="M5" s="26"/>
      <c r="N5" s="27"/>
      <c r="O5" s="27"/>
      <c r="P5" s="27"/>
    </row>
    <row r="6" spans="1:16" ht="10.5" customHeight="1" x14ac:dyDescent="0.15">
      <c r="A6" s="51"/>
      <c r="B6" s="31"/>
      <c r="C6" s="18" t="s">
        <v>6</v>
      </c>
      <c r="D6" s="24" t="s">
        <v>85</v>
      </c>
      <c r="E6" s="32"/>
      <c r="F6" s="23"/>
      <c r="G6" s="8"/>
      <c r="H6" s="13"/>
      <c r="I6" s="14"/>
      <c r="J6" s="7"/>
      <c r="K6" s="8"/>
      <c r="L6" s="8"/>
      <c r="M6" s="26"/>
      <c r="N6" s="27"/>
      <c r="O6" s="27"/>
      <c r="P6" s="27"/>
    </row>
    <row r="7" spans="1:16" ht="10.5" customHeight="1" x14ac:dyDescent="0.15">
      <c r="A7" s="51"/>
      <c r="B7" s="31"/>
      <c r="C7" s="49" t="s">
        <v>7</v>
      </c>
      <c r="D7" s="24" t="s">
        <v>86</v>
      </c>
      <c r="E7" s="32"/>
      <c r="F7" s="23"/>
      <c r="G7" s="8"/>
      <c r="H7" s="13"/>
      <c r="I7" s="14"/>
      <c r="J7" s="7"/>
      <c r="K7" s="8"/>
      <c r="L7" s="8"/>
      <c r="M7" s="26"/>
      <c r="N7" s="27"/>
      <c r="O7" s="27"/>
      <c r="P7" s="27"/>
    </row>
    <row r="8" spans="1:16" ht="10.5" customHeight="1" x14ac:dyDescent="0.15">
      <c r="A8" s="51"/>
      <c r="B8" s="31"/>
      <c r="C8" s="49" t="s">
        <v>8</v>
      </c>
      <c r="D8" s="24" t="s">
        <v>87</v>
      </c>
      <c r="E8" s="32"/>
      <c r="F8" s="23"/>
      <c r="G8" s="8"/>
      <c r="H8" s="13"/>
      <c r="I8" s="14"/>
      <c r="J8" s="7"/>
      <c r="K8" s="8"/>
      <c r="L8" s="8"/>
      <c r="M8" s="26"/>
      <c r="N8" s="27"/>
      <c r="O8" s="27"/>
      <c r="P8" s="27"/>
    </row>
    <row r="9" spans="1:16" ht="10.5" customHeight="1" x14ac:dyDescent="0.15">
      <c r="A9" s="51"/>
      <c r="B9" s="31"/>
      <c r="C9" s="49" t="s">
        <v>9</v>
      </c>
      <c r="D9" s="24" t="s">
        <v>88</v>
      </c>
      <c r="E9" s="32"/>
      <c r="F9" s="23"/>
      <c r="G9" s="8"/>
      <c r="H9" s="13"/>
      <c r="I9" s="14"/>
      <c r="J9" s="7"/>
      <c r="K9" s="8"/>
      <c r="L9" s="8"/>
      <c r="M9" s="26"/>
      <c r="N9" s="27"/>
      <c r="O9" s="27"/>
      <c r="P9" s="27"/>
    </row>
    <row r="10" spans="1:16" ht="10.5" customHeight="1" x14ac:dyDescent="0.15">
      <c r="A10" s="51"/>
      <c r="B10" s="31" t="s">
        <v>6</v>
      </c>
      <c r="C10" s="49" t="s">
        <v>10</v>
      </c>
      <c r="D10" s="24" t="s">
        <v>82</v>
      </c>
      <c r="E10" s="32"/>
      <c r="F10" s="23"/>
      <c r="G10" s="8"/>
      <c r="H10" s="13"/>
      <c r="I10" s="14"/>
      <c r="J10" s="7"/>
      <c r="K10" s="8"/>
      <c r="L10" s="8"/>
      <c r="M10" s="26">
        <f>SUM(F10:F16)</f>
        <v>0</v>
      </c>
      <c r="N10" s="27">
        <f>SUM(G10:G16)</f>
        <v>0</v>
      </c>
      <c r="O10" s="27">
        <f>SUM(K10:K16)</f>
        <v>0</v>
      </c>
      <c r="P10" s="27">
        <f>SUM(L10:L16)</f>
        <v>0</v>
      </c>
    </row>
    <row r="11" spans="1:16" ht="10.5" customHeight="1" x14ac:dyDescent="0.15">
      <c r="A11" s="51"/>
      <c r="B11" s="31"/>
      <c r="C11" s="49" t="s">
        <v>11</v>
      </c>
      <c r="D11" s="24" t="s">
        <v>83</v>
      </c>
      <c r="E11" s="32"/>
      <c r="F11" s="23"/>
      <c r="G11" s="8"/>
      <c r="H11" s="13"/>
      <c r="I11" s="14"/>
      <c r="J11" s="7"/>
      <c r="K11" s="8"/>
      <c r="L11" s="8"/>
      <c r="M11" s="26"/>
      <c r="N11" s="27"/>
      <c r="O11" s="27"/>
      <c r="P11" s="27"/>
    </row>
    <row r="12" spans="1:16" ht="10.5" customHeight="1" x14ac:dyDescent="0.15">
      <c r="A12" s="51"/>
      <c r="B12" s="31"/>
      <c r="C12" s="49" t="s">
        <v>12</v>
      </c>
      <c r="D12" s="24" t="s">
        <v>89</v>
      </c>
      <c r="E12" s="32"/>
      <c r="F12" s="23"/>
      <c r="G12" s="8"/>
      <c r="H12" s="13"/>
      <c r="I12" s="14"/>
      <c r="J12" s="7"/>
      <c r="K12" s="8"/>
      <c r="L12" s="8"/>
      <c r="M12" s="26"/>
      <c r="N12" s="27"/>
      <c r="O12" s="27"/>
      <c r="P12" s="27"/>
    </row>
    <row r="13" spans="1:16" ht="10.5" customHeight="1" x14ac:dyDescent="0.15">
      <c r="A13" s="51"/>
      <c r="B13" s="31"/>
      <c r="C13" s="49" t="s">
        <v>13</v>
      </c>
      <c r="D13" s="24" t="s">
        <v>90</v>
      </c>
      <c r="E13" s="32"/>
      <c r="F13" s="23"/>
      <c r="G13" s="8"/>
      <c r="H13" s="13"/>
      <c r="I13" s="14"/>
      <c r="J13" s="7"/>
      <c r="K13" s="8"/>
      <c r="L13" s="8"/>
      <c r="M13" s="26"/>
      <c r="N13" s="27"/>
      <c r="O13" s="27"/>
      <c r="P13" s="27"/>
    </row>
    <row r="14" spans="1:16" ht="10.5" customHeight="1" x14ac:dyDescent="0.15">
      <c r="A14" s="51"/>
      <c r="B14" s="31"/>
      <c r="C14" s="49" t="s">
        <v>14</v>
      </c>
      <c r="D14" s="24" t="s">
        <v>86</v>
      </c>
      <c r="E14" s="32"/>
      <c r="F14" s="23"/>
      <c r="G14" s="8"/>
      <c r="H14" s="13"/>
      <c r="I14" s="14"/>
      <c r="J14" s="7"/>
      <c r="K14" s="8"/>
      <c r="L14" s="8"/>
      <c r="M14" s="26"/>
      <c r="N14" s="27"/>
      <c r="O14" s="27"/>
      <c r="P14" s="27"/>
    </row>
    <row r="15" spans="1:16" ht="10.5" customHeight="1" x14ac:dyDescent="0.15">
      <c r="A15" s="51"/>
      <c r="B15" s="31"/>
      <c r="C15" s="49" t="s">
        <v>15</v>
      </c>
      <c r="D15" s="24" t="s">
        <v>87</v>
      </c>
      <c r="E15" s="32"/>
      <c r="F15" s="23"/>
      <c r="G15" s="8"/>
      <c r="H15" s="13"/>
      <c r="I15" s="14"/>
      <c r="J15" s="7"/>
      <c r="K15" s="8"/>
      <c r="L15" s="8"/>
      <c r="M15" s="26"/>
      <c r="N15" s="27"/>
      <c r="O15" s="27"/>
      <c r="P15" s="27"/>
    </row>
    <row r="16" spans="1:16" ht="10.5" customHeight="1" x14ac:dyDescent="0.15">
      <c r="A16" s="51"/>
      <c r="B16" s="31"/>
      <c r="C16" s="49" t="s">
        <v>16</v>
      </c>
      <c r="D16" s="24" t="s">
        <v>88</v>
      </c>
      <c r="E16" s="32"/>
      <c r="F16" s="23"/>
      <c r="G16" s="8"/>
      <c r="H16" s="13"/>
      <c r="I16" s="14"/>
      <c r="J16" s="7"/>
      <c r="K16" s="8"/>
      <c r="L16" s="8"/>
      <c r="M16" s="26"/>
      <c r="N16" s="27"/>
      <c r="O16" s="27"/>
      <c r="P16" s="27"/>
    </row>
    <row r="17" spans="1:16" ht="10.5" customHeight="1" x14ac:dyDescent="0.15">
      <c r="A17" s="51"/>
      <c r="B17" s="31" t="s">
        <v>7</v>
      </c>
      <c r="C17" s="49" t="s">
        <v>17</v>
      </c>
      <c r="D17" s="24" t="s">
        <v>82</v>
      </c>
      <c r="E17" s="32"/>
      <c r="F17" s="23"/>
      <c r="G17" s="8"/>
      <c r="H17" s="13"/>
      <c r="I17" s="14"/>
      <c r="J17" s="7"/>
      <c r="K17" s="8"/>
      <c r="L17" s="8"/>
      <c r="M17" s="26">
        <f>SUM(F17:F23)</f>
        <v>0</v>
      </c>
      <c r="N17" s="27">
        <f>SUM(G17:G23)</f>
        <v>0</v>
      </c>
      <c r="O17" s="27">
        <f>SUM(K17:K23)</f>
        <v>0</v>
      </c>
      <c r="P17" s="27">
        <f>SUM(L17:L23)</f>
        <v>0</v>
      </c>
    </row>
    <row r="18" spans="1:16" ht="10.5" customHeight="1" x14ac:dyDescent="0.15">
      <c r="A18" s="51"/>
      <c r="B18" s="31"/>
      <c r="C18" s="49" t="s">
        <v>18</v>
      </c>
      <c r="D18" s="24" t="s">
        <v>83</v>
      </c>
      <c r="E18" s="32"/>
      <c r="F18" s="23"/>
      <c r="G18" s="8"/>
      <c r="H18" s="13"/>
      <c r="I18" s="14"/>
      <c r="J18" s="7"/>
      <c r="K18" s="8"/>
      <c r="L18" s="8"/>
      <c r="M18" s="26"/>
      <c r="N18" s="27"/>
      <c r="O18" s="27"/>
      <c r="P18" s="27"/>
    </row>
    <row r="19" spans="1:16" ht="10.5" customHeight="1" x14ac:dyDescent="0.15">
      <c r="A19" s="51"/>
      <c r="B19" s="31"/>
      <c r="C19" s="49" t="s">
        <v>19</v>
      </c>
      <c r="D19" s="24" t="s">
        <v>89</v>
      </c>
      <c r="E19" s="32"/>
      <c r="F19" s="23"/>
      <c r="G19" s="8"/>
      <c r="H19" s="13"/>
      <c r="I19" s="14"/>
      <c r="J19" s="7"/>
      <c r="K19" s="8"/>
      <c r="L19" s="8"/>
      <c r="M19" s="26"/>
      <c r="N19" s="27"/>
      <c r="O19" s="27"/>
      <c r="P19" s="27"/>
    </row>
    <row r="20" spans="1:16" ht="10.5" customHeight="1" x14ac:dyDescent="0.15">
      <c r="A20" s="51"/>
      <c r="B20" s="31"/>
      <c r="C20" s="49" t="s">
        <v>20</v>
      </c>
      <c r="D20" s="24" t="s">
        <v>90</v>
      </c>
      <c r="E20" s="32"/>
      <c r="F20" s="23"/>
      <c r="G20" s="8"/>
      <c r="H20" s="13"/>
      <c r="I20" s="14"/>
      <c r="J20" s="7"/>
      <c r="K20" s="8"/>
      <c r="L20" s="8"/>
      <c r="M20" s="26"/>
      <c r="N20" s="27"/>
      <c r="O20" s="27"/>
      <c r="P20" s="27"/>
    </row>
    <row r="21" spans="1:16" ht="10.5" customHeight="1" x14ac:dyDescent="0.15">
      <c r="A21" s="51"/>
      <c r="B21" s="31"/>
      <c r="C21" s="49" t="s">
        <v>21</v>
      </c>
      <c r="D21" s="24" t="s">
        <v>86</v>
      </c>
      <c r="E21" s="32"/>
      <c r="F21" s="23"/>
      <c r="G21" s="8"/>
      <c r="H21" s="13"/>
      <c r="I21" s="14"/>
      <c r="J21" s="7"/>
      <c r="K21" s="8"/>
      <c r="L21" s="8"/>
      <c r="M21" s="26"/>
      <c r="N21" s="27"/>
      <c r="O21" s="27"/>
      <c r="P21" s="27"/>
    </row>
    <row r="22" spans="1:16" ht="10.5" customHeight="1" x14ac:dyDescent="0.15">
      <c r="A22" s="51"/>
      <c r="B22" s="31"/>
      <c r="C22" s="49" t="s">
        <v>22</v>
      </c>
      <c r="D22" s="24" t="s">
        <v>87</v>
      </c>
      <c r="E22" s="32"/>
      <c r="F22" s="23"/>
      <c r="G22" s="8"/>
      <c r="H22" s="13"/>
      <c r="I22" s="14"/>
      <c r="J22" s="7"/>
      <c r="K22" s="8"/>
      <c r="L22" s="8"/>
      <c r="M22" s="26"/>
      <c r="N22" s="27"/>
      <c r="O22" s="27"/>
      <c r="P22" s="27"/>
    </row>
    <row r="23" spans="1:16" ht="10.5" customHeight="1" x14ac:dyDescent="0.15">
      <c r="A23" s="51"/>
      <c r="B23" s="31"/>
      <c r="C23" s="49" t="s">
        <v>23</v>
      </c>
      <c r="D23" s="24" t="s">
        <v>88</v>
      </c>
      <c r="E23" s="32"/>
      <c r="F23" s="23"/>
      <c r="G23" s="8"/>
      <c r="H23" s="13"/>
      <c r="I23" s="14"/>
      <c r="J23" s="7"/>
      <c r="K23" s="8"/>
      <c r="L23" s="8"/>
      <c r="M23" s="26"/>
      <c r="N23" s="27"/>
      <c r="O23" s="27"/>
      <c r="P23" s="27"/>
    </row>
    <row r="24" spans="1:16" ht="10.5" customHeight="1" x14ac:dyDescent="0.15">
      <c r="A24" s="51"/>
      <c r="B24" s="31" t="s">
        <v>8</v>
      </c>
      <c r="C24" s="49" t="s">
        <v>24</v>
      </c>
      <c r="D24" s="24" t="s">
        <v>82</v>
      </c>
      <c r="E24" s="32"/>
      <c r="F24" s="23"/>
      <c r="G24" s="8"/>
      <c r="H24" s="13"/>
      <c r="I24" s="14"/>
      <c r="J24" s="7"/>
      <c r="K24" s="8"/>
      <c r="L24" s="8"/>
      <c r="M24" s="26">
        <f>SUM(F24:F30)</f>
        <v>0</v>
      </c>
      <c r="N24" s="27">
        <f>SUM(G24:G30)</f>
        <v>0</v>
      </c>
      <c r="O24" s="27">
        <f>SUM(K24:K30)</f>
        <v>0</v>
      </c>
      <c r="P24" s="27">
        <f>SUM(L24:L30)</f>
        <v>0</v>
      </c>
    </row>
    <row r="25" spans="1:16" ht="10.5" customHeight="1" x14ac:dyDescent="0.15">
      <c r="A25" s="51"/>
      <c r="B25" s="31"/>
      <c r="C25" s="49" t="s">
        <v>25</v>
      </c>
      <c r="D25" s="24" t="s">
        <v>83</v>
      </c>
      <c r="E25" s="32"/>
      <c r="F25" s="23"/>
      <c r="G25" s="8"/>
      <c r="H25" s="13"/>
      <c r="I25" s="15"/>
      <c r="J25" s="7"/>
      <c r="K25" s="8"/>
      <c r="L25" s="8"/>
      <c r="M25" s="26"/>
      <c r="N25" s="27"/>
      <c r="O25" s="27"/>
      <c r="P25" s="27"/>
    </row>
    <row r="26" spans="1:16" ht="10.5" customHeight="1" x14ac:dyDescent="0.15">
      <c r="A26" s="51"/>
      <c r="B26" s="31"/>
      <c r="C26" s="49" t="s">
        <v>26</v>
      </c>
      <c r="D26" s="24" t="s">
        <v>89</v>
      </c>
      <c r="E26" s="32"/>
      <c r="F26" s="23"/>
      <c r="G26" s="8"/>
      <c r="H26" s="13"/>
      <c r="I26" s="14"/>
      <c r="J26" s="7"/>
      <c r="K26" s="8"/>
      <c r="L26" s="8"/>
      <c r="M26" s="26"/>
      <c r="N26" s="27"/>
      <c r="O26" s="27"/>
      <c r="P26" s="27"/>
    </row>
    <row r="27" spans="1:16" ht="10.5" customHeight="1" x14ac:dyDescent="0.15">
      <c r="A27" s="51"/>
      <c r="B27" s="31"/>
      <c r="C27" s="49" t="s">
        <v>27</v>
      </c>
      <c r="D27" s="24" t="s">
        <v>90</v>
      </c>
      <c r="E27" s="32"/>
      <c r="F27" s="23"/>
      <c r="G27" s="8"/>
      <c r="H27" s="13"/>
      <c r="I27" s="14"/>
      <c r="J27" s="7"/>
      <c r="K27" s="8"/>
      <c r="L27" s="8"/>
      <c r="M27" s="26"/>
      <c r="N27" s="27"/>
      <c r="O27" s="27"/>
      <c r="P27" s="27"/>
    </row>
    <row r="28" spans="1:16" ht="10.5" customHeight="1" x14ac:dyDescent="0.15">
      <c r="A28" s="51"/>
      <c r="B28" s="31"/>
      <c r="C28" s="49" t="s">
        <v>28</v>
      </c>
      <c r="D28" s="24" t="s">
        <v>86</v>
      </c>
      <c r="E28" s="32"/>
      <c r="F28" s="23"/>
      <c r="G28" s="8"/>
      <c r="H28" s="13"/>
      <c r="I28" s="14"/>
      <c r="J28" s="7"/>
      <c r="K28" s="8"/>
      <c r="L28" s="8"/>
      <c r="M28" s="26"/>
      <c r="N28" s="27"/>
      <c r="O28" s="27"/>
      <c r="P28" s="27"/>
    </row>
    <row r="29" spans="1:16" ht="10.5" customHeight="1" x14ac:dyDescent="0.15">
      <c r="A29" s="51"/>
      <c r="B29" s="31"/>
      <c r="C29" s="49" t="s">
        <v>29</v>
      </c>
      <c r="D29" s="24" t="s">
        <v>87</v>
      </c>
      <c r="E29" s="32"/>
      <c r="F29" s="23"/>
      <c r="G29" s="8"/>
      <c r="H29" s="13"/>
      <c r="I29" s="14"/>
      <c r="J29" s="7"/>
      <c r="K29" s="8"/>
      <c r="L29" s="8"/>
      <c r="M29" s="26"/>
      <c r="N29" s="27"/>
      <c r="O29" s="27"/>
      <c r="P29" s="27"/>
    </row>
    <row r="30" spans="1:16" ht="10.5" customHeight="1" x14ac:dyDescent="0.15">
      <c r="A30" s="51"/>
      <c r="B30" s="31"/>
      <c r="C30" s="49" t="s">
        <v>30</v>
      </c>
      <c r="D30" s="24" t="s">
        <v>88</v>
      </c>
      <c r="E30" s="32"/>
      <c r="F30" s="23"/>
      <c r="G30" s="8"/>
      <c r="H30" s="13"/>
      <c r="I30" s="14"/>
      <c r="J30" s="7"/>
      <c r="K30" s="8"/>
      <c r="L30" s="8"/>
      <c r="M30" s="26"/>
      <c r="N30" s="27"/>
      <c r="O30" s="27"/>
      <c r="P30" s="27"/>
    </row>
    <row r="31" spans="1:16" ht="10.5" customHeight="1" x14ac:dyDescent="0.15">
      <c r="A31" s="51"/>
      <c r="B31" s="31" t="s">
        <v>9</v>
      </c>
      <c r="C31" s="49" t="s">
        <v>31</v>
      </c>
      <c r="D31" s="24" t="s">
        <v>82</v>
      </c>
      <c r="E31" s="32"/>
      <c r="F31" s="23"/>
      <c r="G31" s="8"/>
      <c r="H31" s="13"/>
      <c r="I31" s="14"/>
      <c r="J31" s="7"/>
      <c r="K31" s="8"/>
      <c r="L31" s="8"/>
      <c r="M31" s="26">
        <f>SUM(F31:F37)</f>
        <v>0</v>
      </c>
      <c r="N31" s="27">
        <f>SUM(G31:G37)</f>
        <v>0</v>
      </c>
      <c r="O31" s="27">
        <f>SUM(K31:K37)</f>
        <v>0</v>
      </c>
      <c r="P31" s="27">
        <f>SUM(L31:L37)</f>
        <v>0</v>
      </c>
    </row>
    <row r="32" spans="1:16" ht="10.5" customHeight="1" x14ac:dyDescent="0.15">
      <c r="A32" s="51"/>
      <c r="B32" s="31"/>
      <c r="C32" s="49" t="s">
        <v>32</v>
      </c>
      <c r="D32" s="24" t="s">
        <v>83</v>
      </c>
      <c r="E32" s="32"/>
      <c r="F32" s="23"/>
      <c r="G32" s="8"/>
      <c r="H32" s="13"/>
      <c r="I32" s="14"/>
      <c r="J32" s="7"/>
      <c r="K32" s="8"/>
      <c r="L32" s="8"/>
      <c r="M32" s="26"/>
      <c r="N32" s="27"/>
      <c r="O32" s="27"/>
      <c r="P32" s="27"/>
    </row>
    <row r="33" spans="1:16" ht="10.5" customHeight="1" x14ac:dyDescent="0.15">
      <c r="A33" s="51"/>
      <c r="B33" s="31"/>
      <c r="C33" s="49" t="s">
        <v>33</v>
      </c>
      <c r="D33" s="24" t="s">
        <v>84</v>
      </c>
      <c r="E33" s="32"/>
      <c r="F33" s="23"/>
      <c r="G33" s="8"/>
      <c r="H33" s="13"/>
      <c r="I33" s="14"/>
      <c r="J33" s="7"/>
      <c r="K33" s="8"/>
      <c r="L33" s="8"/>
      <c r="M33" s="26"/>
      <c r="N33" s="27"/>
      <c r="O33" s="27"/>
      <c r="P33" s="27"/>
    </row>
    <row r="34" spans="1:16" ht="10.5" customHeight="1" x14ac:dyDescent="0.15">
      <c r="A34" s="51"/>
      <c r="B34" s="31"/>
      <c r="C34" s="49" t="s">
        <v>34</v>
      </c>
      <c r="D34" s="24" t="s">
        <v>90</v>
      </c>
      <c r="E34" s="32"/>
      <c r="F34" s="23"/>
      <c r="G34" s="8"/>
      <c r="H34" s="13"/>
      <c r="I34" s="14"/>
      <c r="J34" s="7"/>
      <c r="K34" s="8"/>
      <c r="L34" s="8"/>
      <c r="M34" s="26"/>
      <c r="N34" s="27"/>
      <c r="O34" s="27"/>
      <c r="P34" s="27"/>
    </row>
    <row r="35" spans="1:16" ht="10.5" customHeight="1" x14ac:dyDescent="0.15">
      <c r="A35" s="50"/>
      <c r="B35" s="31"/>
      <c r="C35" s="49" t="s">
        <v>35</v>
      </c>
      <c r="D35" s="24" t="s">
        <v>86</v>
      </c>
      <c r="E35" s="32"/>
      <c r="F35" s="23"/>
      <c r="G35" s="8"/>
      <c r="H35" s="13"/>
      <c r="I35" s="14"/>
      <c r="J35" s="7"/>
      <c r="K35" s="8"/>
      <c r="L35" s="8"/>
      <c r="M35" s="26"/>
      <c r="N35" s="27"/>
      <c r="O35" s="27"/>
      <c r="P35" s="27"/>
    </row>
    <row r="36" spans="1:16" ht="10.5" customHeight="1" x14ac:dyDescent="0.15">
      <c r="A36" s="25" t="s">
        <v>58</v>
      </c>
      <c r="B36" s="31"/>
      <c r="C36" s="49" t="s">
        <v>5</v>
      </c>
      <c r="D36" s="24" t="s">
        <v>91</v>
      </c>
      <c r="E36" s="32"/>
      <c r="F36" s="23"/>
      <c r="G36" s="8"/>
      <c r="H36" s="13"/>
      <c r="I36" s="14"/>
      <c r="J36" s="7"/>
      <c r="K36" s="8"/>
      <c r="L36" s="8"/>
      <c r="M36" s="26"/>
      <c r="N36" s="27"/>
      <c r="O36" s="27"/>
      <c r="P36" s="27"/>
    </row>
    <row r="37" spans="1:16" ht="10.5" customHeight="1" x14ac:dyDescent="0.15">
      <c r="A37" s="52"/>
      <c r="B37" s="31"/>
      <c r="C37" s="49" t="s">
        <v>6</v>
      </c>
      <c r="D37" s="24" t="s">
        <v>92</v>
      </c>
      <c r="E37" s="32"/>
      <c r="F37" s="12"/>
      <c r="G37" s="8"/>
      <c r="H37" s="13"/>
      <c r="I37" s="14"/>
      <c r="J37" s="7"/>
      <c r="K37" s="8"/>
      <c r="L37" s="8"/>
      <c r="M37" s="26"/>
      <c r="N37" s="27"/>
      <c r="O37" s="27"/>
      <c r="P37" s="27"/>
    </row>
    <row r="38" spans="1:16" ht="10.5" customHeight="1" x14ac:dyDescent="0.15">
      <c r="A38" s="52"/>
      <c r="B38" s="31" t="s">
        <v>10</v>
      </c>
      <c r="C38" s="49" t="s">
        <v>7</v>
      </c>
      <c r="D38" s="24" t="s">
        <v>82</v>
      </c>
      <c r="E38" s="32"/>
      <c r="F38" s="12"/>
      <c r="G38" s="8"/>
      <c r="H38" s="13"/>
      <c r="I38" s="14"/>
      <c r="J38" s="7"/>
      <c r="K38" s="8"/>
      <c r="L38" s="8"/>
      <c r="M38" s="26">
        <f>SUM(F38:F44)</f>
        <v>0</v>
      </c>
      <c r="N38" s="27">
        <f>SUM(G38:G44)</f>
        <v>0</v>
      </c>
      <c r="O38" s="27">
        <f>SUM(K38:K44)</f>
        <v>0</v>
      </c>
      <c r="P38" s="27">
        <f>SUM(L38:L44)</f>
        <v>0</v>
      </c>
    </row>
    <row r="39" spans="1:16" ht="10.5" customHeight="1" x14ac:dyDescent="0.15">
      <c r="A39" s="52"/>
      <c r="B39" s="31"/>
      <c r="C39" s="49" t="s">
        <v>8</v>
      </c>
      <c r="D39" s="24" t="s">
        <v>83</v>
      </c>
      <c r="E39" s="32"/>
      <c r="F39" s="12"/>
      <c r="G39" s="8"/>
      <c r="H39" s="13"/>
      <c r="I39" s="14"/>
      <c r="J39" s="7"/>
      <c r="K39" s="8"/>
      <c r="L39" s="8"/>
      <c r="M39" s="26"/>
      <c r="N39" s="27"/>
      <c r="O39" s="27"/>
      <c r="P39" s="27"/>
    </row>
    <row r="40" spans="1:16" ht="10.5" customHeight="1" x14ac:dyDescent="0.15">
      <c r="A40" s="52"/>
      <c r="B40" s="31"/>
      <c r="C40" s="49" t="s">
        <v>9</v>
      </c>
      <c r="D40" s="24" t="s">
        <v>84</v>
      </c>
      <c r="E40" s="32"/>
      <c r="F40" s="12"/>
      <c r="G40" s="8"/>
      <c r="H40" s="13"/>
      <c r="I40" s="14"/>
      <c r="J40" s="7"/>
      <c r="K40" s="8"/>
      <c r="L40" s="8"/>
      <c r="M40" s="26"/>
      <c r="N40" s="27"/>
      <c r="O40" s="27"/>
      <c r="P40" s="27"/>
    </row>
    <row r="41" spans="1:16" ht="10.5" customHeight="1" x14ac:dyDescent="0.15">
      <c r="A41" s="52"/>
      <c r="B41" s="31"/>
      <c r="C41" s="49" t="s">
        <v>10</v>
      </c>
      <c r="D41" s="24" t="s">
        <v>85</v>
      </c>
      <c r="E41" s="32"/>
      <c r="F41" s="12"/>
      <c r="G41" s="8"/>
      <c r="H41" s="13"/>
      <c r="I41" s="14"/>
      <c r="J41" s="7"/>
      <c r="K41" s="8"/>
      <c r="L41" s="8"/>
      <c r="M41" s="26"/>
      <c r="N41" s="27"/>
      <c r="O41" s="27"/>
      <c r="P41" s="27"/>
    </row>
    <row r="42" spans="1:16" ht="10.5" customHeight="1" x14ac:dyDescent="0.15">
      <c r="A42" s="52"/>
      <c r="B42" s="31"/>
      <c r="C42" s="49" t="s">
        <v>11</v>
      </c>
      <c r="D42" s="24" t="s">
        <v>86</v>
      </c>
      <c r="E42" s="32"/>
      <c r="F42" s="12"/>
      <c r="G42" s="8"/>
      <c r="H42" s="13"/>
      <c r="I42" s="14"/>
      <c r="J42" s="7"/>
      <c r="K42" s="8"/>
      <c r="L42" s="8"/>
      <c r="M42" s="26"/>
      <c r="N42" s="27"/>
      <c r="O42" s="27"/>
      <c r="P42" s="27"/>
    </row>
    <row r="43" spans="1:16" ht="10.5" customHeight="1" x14ac:dyDescent="0.15">
      <c r="A43" s="52"/>
      <c r="B43" s="31"/>
      <c r="C43" s="49" t="s">
        <v>12</v>
      </c>
      <c r="D43" s="24" t="s">
        <v>87</v>
      </c>
      <c r="E43" s="32"/>
      <c r="F43" s="16"/>
      <c r="G43" s="2"/>
      <c r="H43" s="17"/>
      <c r="I43" s="24"/>
      <c r="J43" s="1"/>
      <c r="K43" s="2"/>
      <c r="L43" s="2"/>
      <c r="M43" s="26"/>
      <c r="N43" s="27"/>
      <c r="O43" s="27"/>
      <c r="P43" s="27"/>
    </row>
    <row r="44" spans="1:16" ht="10.5" customHeight="1" x14ac:dyDescent="0.15">
      <c r="A44" s="52"/>
      <c r="B44" s="31"/>
      <c r="C44" s="49" t="s">
        <v>13</v>
      </c>
      <c r="D44" s="24" t="s">
        <v>88</v>
      </c>
      <c r="E44" s="32"/>
      <c r="F44" s="16"/>
      <c r="G44" s="2"/>
      <c r="H44" s="17"/>
      <c r="I44" s="24"/>
      <c r="J44" s="1"/>
      <c r="K44" s="2"/>
      <c r="L44" s="2"/>
      <c r="M44" s="26"/>
      <c r="N44" s="27"/>
      <c r="O44" s="27"/>
      <c r="P44" s="27"/>
    </row>
    <row r="45" spans="1:16" ht="10.5" customHeight="1" x14ac:dyDescent="0.15">
      <c r="A45" s="52"/>
      <c r="B45" s="31" t="s">
        <v>11</v>
      </c>
      <c r="C45" s="49" t="s">
        <v>14</v>
      </c>
      <c r="D45" s="24" t="s">
        <v>82</v>
      </c>
      <c r="E45" s="32"/>
      <c r="F45" s="16"/>
      <c r="G45" s="2"/>
      <c r="H45" s="17"/>
      <c r="I45" s="24"/>
      <c r="J45" s="1"/>
      <c r="K45" s="2"/>
      <c r="L45" s="2"/>
      <c r="M45" s="26">
        <f>SUM(F45:F51)</f>
        <v>0</v>
      </c>
      <c r="N45" s="27">
        <f>SUM(G45:G51)</f>
        <v>0</v>
      </c>
      <c r="O45" s="27">
        <f>SUM(K45:K51)</f>
        <v>0</v>
      </c>
      <c r="P45" s="27">
        <f>SUM(L45:L51)</f>
        <v>0</v>
      </c>
    </row>
    <row r="46" spans="1:16" ht="10.5" customHeight="1" x14ac:dyDescent="0.15">
      <c r="A46" s="52"/>
      <c r="B46" s="31"/>
      <c r="C46" s="49" t="s">
        <v>15</v>
      </c>
      <c r="D46" s="24" t="s">
        <v>83</v>
      </c>
      <c r="E46" s="32"/>
      <c r="F46" s="16"/>
      <c r="G46" s="2"/>
      <c r="H46" s="17"/>
      <c r="I46" s="24"/>
      <c r="J46" s="1"/>
      <c r="K46" s="2"/>
      <c r="L46" s="2"/>
      <c r="M46" s="26"/>
      <c r="N46" s="27"/>
      <c r="O46" s="27"/>
      <c r="P46" s="27"/>
    </row>
    <row r="47" spans="1:16" ht="10.5" customHeight="1" x14ac:dyDescent="0.15">
      <c r="A47" s="52"/>
      <c r="B47" s="31"/>
      <c r="C47" s="49" t="s">
        <v>16</v>
      </c>
      <c r="D47" s="24" t="s">
        <v>89</v>
      </c>
      <c r="E47" s="32"/>
      <c r="F47" s="16"/>
      <c r="G47" s="2"/>
      <c r="H47" s="17"/>
      <c r="I47" s="24"/>
      <c r="J47" s="1"/>
      <c r="K47" s="2"/>
      <c r="L47" s="2"/>
      <c r="M47" s="26"/>
      <c r="N47" s="27"/>
      <c r="O47" s="27"/>
      <c r="P47" s="27"/>
    </row>
    <row r="48" spans="1:16" ht="10.5" customHeight="1" x14ac:dyDescent="0.15">
      <c r="A48" s="52"/>
      <c r="B48" s="31"/>
      <c r="C48" s="49" t="s">
        <v>17</v>
      </c>
      <c r="D48" s="24" t="s">
        <v>90</v>
      </c>
      <c r="E48" s="32"/>
      <c r="F48" s="16"/>
      <c r="G48" s="2"/>
      <c r="H48" s="17"/>
      <c r="I48" s="24"/>
      <c r="J48" s="1"/>
      <c r="K48" s="2"/>
      <c r="L48" s="2"/>
      <c r="M48" s="26"/>
      <c r="N48" s="27"/>
      <c r="O48" s="27"/>
      <c r="P48" s="27"/>
    </row>
    <row r="49" spans="1:16" ht="10.5" customHeight="1" x14ac:dyDescent="0.15">
      <c r="A49" s="52"/>
      <c r="B49" s="31"/>
      <c r="C49" s="49" t="s">
        <v>18</v>
      </c>
      <c r="D49" s="24" t="s">
        <v>86</v>
      </c>
      <c r="E49" s="32"/>
      <c r="F49" s="16"/>
      <c r="G49" s="2"/>
      <c r="H49" s="17"/>
      <c r="I49" s="24"/>
      <c r="J49" s="1"/>
      <c r="K49" s="2"/>
      <c r="L49" s="2"/>
      <c r="M49" s="26"/>
      <c r="N49" s="27"/>
      <c r="O49" s="27"/>
      <c r="P49" s="27"/>
    </row>
    <row r="50" spans="1:16" ht="10.5" customHeight="1" x14ac:dyDescent="0.15">
      <c r="A50" s="52"/>
      <c r="B50" s="31"/>
      <c r="C50" s="49" t="s">
        <v>19</v>
      </c>
      <c r="D50" s="24" t="s">
        <v>87</v>
      </c>
      <c r="E50" s="32"/>
      <c r="F50" s="16"/>
      <c r="G50" s="2"/>
      <c r="H50" s="17"/>
      <c r="I50" s="24"/>
      <c r="J50" s="1"/>
      <c r="K50" s="2"/>
      <c r="L50" s="2"/>
      <c r="M50" s="26"/>
      <c r="N50" s="27"/>
      <c r="O50" s="27"/>
      <c r="P50" s="27"/>
    </row>
    <row r="51" spans="1:16" ht="10.5" customHeight="1" x14ac:dyDescent="0.15">
      <c r="A51" s="52"/>
      <c r="B51" s="31"/>
      <c r="C51" s="49" t="s">
        <v>20</v>
      </c>
      <c r="D51" s="24" t="s">
        <v>88</v>
      </c>
      <c r="E51" s="32"/>
      <c r="F51" s="16"/>
      <c r="G51" s="2"/>
      <c r="H51" s="17"/>
      <c r="I51" s="24"/>
      <c r="J51" s="1"/>
      <c r="K51" s="2"/>
      <c r="L51" s="2"/>
      <c r="M51" s="26"/>
      <c r="N51" s="27"/>
      <c r="O51" s="27"/>
      <c r="P51" s="27"/>
    </row>
    <row r="52" spans="1:16" ht="10.5" customHeight="1" x14ac:dyDescent="0.15">
      <c r="A52" s="52"/>
      <c r="B52" s="31" t="s">
        <v>12</v>
      </c>
      <c r="C52" s="49" t="s">
        <v>21</v>
      </c>
      <c r="D52" s="24" t="s">
        <v>82</v>
      </c>
      <c r="E52" s="32"/>
      <c r="F52" s="16"/>
      <c r="G52" s="2"/>
      <c r="H52" s="17"/>
      <c r="I52" s="24"/>
      <c r="J52" s="1"/>
      <c r="K52" s="2"/>
      <c r="L52" s="2"/>
      <c r="M52" s="26">
        <f>SUM(F52:F58)</f>
        <v>0</v>
      </c>
      <c r="N52" s="27">
        <f>SUM(G52:G58)</f>
        <v>0</v>
      </c>
      <c r="O52" s="27">
        <f>SUM(K52:K58)</f>
        <v>0</v>
      </c>
      <c r="P52" s="27">
        <f>SUM(L52:L58)</f>
        <v>0</v>
      </c>
    </row>
    <row r="53" spans="1:16" ht="10.5" customHeight="1" x14ac:dyDescent="0.15">
      <c r="A53" s="52"/>
      <c r="B53" s="31"/>
      <c r="C53" s="49" t="s">
        <v>22</v>
      </c>
      <c r="D53" s="24" t="s">
        <v>83</v>
      </c>
      <c r="E53" s="32"/>
      <c r="F53" s="16"/>
      <c r="G53" s="2"/>
      <c r="H53" s="17"/>
      <c r="I53" s="24"/>
      <c r="J53" s="1"/>
      <c r="K53" s="2"/>
      <c r="L53" s="2"/>
      <c r="M53" s="26"/>
      <c r="N53" s="27"/>
      <c r="O53" s="27"/>
      <c r="P53" s="27"/>
    </row>
    <row r="54" spans="1:16" ht="10.5" customHeight="1" x14ac:dyDescent="0.15">
      <c r="A54" s="52"/>
      <c r="B54" s="31"/>
      <c r="C54" s="49" t="s">
        <v>23</v>
      </c>
      <c r="D54" s="24" t="s">
        <v>89</v>
      </c>
      <c r="E54" s="32"/>
      <c r="F54" s="16"/>
      <c r="G54" s="2"/>
      <c r="H54" s="17"/>
      <c r="I54" s="24"/>
      <c r="J54" s="1"/>
      <c r="K54" s="2"/>
      <c r="L54" s="2"/>
      <c r="M54" s="26"/>
      <c r="N54" s="27"/>
      <c r="O54" s="27"/>
      <c r="P54" s="27"/>
    </row>
    <row r="55" spans="1:16" ht="10.5" customHeight="1" x14ac:dyDescent="0.15">
      <c r="A55" s="52"/>
      <c r="B55" s="31"/>
      <c r="C55" s="49" t="s">
        <v>24</v>
      </c>
      <c r="D55" s="24" t="s">
        <v>90</v>
      </c>
      <c r="E55" s="32"/>
      <c r="F55" s="16"/>
      <c r="G55" s="2"/>
      <c r="H55" s="17"/>
      <c r="I55" s="24"/>
      <c r="J55" s="1"/>
      <c r="K55" s="2"/>
      <c r="L55" s="2"/>
      <c r="M55" s="26"/>
      <c r="N55" s="27"/>
      <c r="O55" s="27"/>
      <c r="P55" s="27"/>
    </row>
    <row r="56" spans="1:16" ht="10.5" customHeight="1" x14ac:dyDescent="0.15">
      <c r="A56" s="52"/>
      <c r="B56" s="31"/>
      <c r="C56" s="49" t="s">
        <v>25</v>
      </c>
      <c r="D56" s="24" t="s">
        <v>86</v>
      </c>
      <c r="E56" s="32"/>
      <c r="F56" s="16"/>
      <c r="G56" s="2"/>
      <c r="H56" s="17"/>
      <c r="I56" s="24"/>
      <c r="J56" s="1"/>
      <c r="K56" s="2"/>
      <c r="L56" s="2"/>
      <c r="M56" s="26"/>
      <c r="N56" s="27"/>
      <c r="O56" s="27"/>
      <c r="P56" s="27"/>
    </row>
    <row r="57" spans="1:16" ht="10.5" customHeight="1" x14ac:dyDescent="0.15">
      <c r="A57" s="52"/>
      <c r="B57" s="31"/>
      <c r="C57" s="49" t="s">
        <v>26</v>
      </c>
      <c r="D57" s="24" t="s">
        <v>87</v>
      </c>
      <c r="E57" s="32"/>
      <c r="F57" s="16"/>
      <c r="G57" s="2"/>
      <c r="H57" s="17"/>
      <c r="I57" s="24"/>
      <c r="J57" s="1"/>
      <c r="K57" s="2"/>
      <c r="L57" s="2"/>
      <c r="M57" s="26"/>
      <c r="N57" s="27"/>
      <c r="O57" s="27"/>
      <c r="P57" s="27"/>
    </row>
    <row r="58" spans="1:16" ht="10.5" customHeight="1" x14ac:dyDescent="0.15">
      <c r="A58" s="52"/>
      <c r="B58" s="31"/>
      <c r="C58" s="49" t="s">
        <v>27</v>
      </c>
      <c r="D58" s="24" t="s">
        <v>88</v>
      </c>
      <c r="E58" s="32"/>
      <c r="F58" s="16"/>
      <c r="G58" s="2"/>
      <c r="H58" s="17"/>
      <c r="I58" s="24"/>
      <c r="J58" s="1"/>
      <c r="K58" s="2"/>
      <c r="L58" s="2"/>
      <c r="M58" s="26"/>
      <c r="N58" s="27"/>
      <c r="O58" s="27"/>
      <c r="P58" s="27"/>
    </row>
    <row r="59" spans="1:16" ht="10.5" customHeight="1" x14ac:dyDescent="0.15">
      <c r="A59" s="52"/>
      <c r="B59" s="31" t="s">
        <v>13</v>
      </c>
      <c r="C59" s="49" t="s">
        <v>28</v>
      </c>
      <c r="D59" s="24" t="s">
        <v>82</v>
      </c>
      <c r="E59" s="32"/>
      <c r="F59" s="16"/>
      <c r="G59" s="2"/>
      <c r="H59" s="17"/>
      <c r="I59" s="24"/>
      <c r="J59" s="1"/>
      <c r="K59" s="2"/>
      <c r="L59" s="2"/>
      <c r="M59" s="26">
        <f>SUM(F59:F65)</f>
        <v>0</v>
      </c>
      <c r="N59" s="27">
        <f>SUM(G59:G65)</f>
        <v>0</v>
      </c>
      <c r="O59" s="27">
        <f>SUM(K59:K65)</f>
        <v>0</v>
      </c>
      <c r="P59" s="27">
        <f>SUM(L59:L65)</f>
        <v>0</v>
      </c>
    </row>
    <row r="60" spans="1:16" ht="10.5" customHeight="1" x14ac:dyDescent="0.15">
      <c r="A60" s="52"/>
      <c r="B60" s="31"/>
      <c r="C60" s="49" t="s">
        <v>29</v>
      </c>
      <c r="D60" s="24" t="s">
        <v>83</v>
      </c>
      <c r="E60" s="32"/>
      <c r="F60" s="16"/>
      <c r="G60" s="2"/>
      <c r="H60" s="17"/>
      <c r="I60" s="24"/>
      <c r="J60" s="1"/>
      <c r="K60" s="2"/>
      <c r="L60" s="2"/>
      <c r="M60" s="26"/>
      <c r="N60" s="27"/>
      <c r="O60" s="27"/>
      <c r="P60" s="27"/>
    </row>
    <row r="61" spans="1:16" ht="10.5" customHeight="1" x14ac:dyDescent="0.15">
      <c r="A61" s="52"/>
      <c r="B61" s="31"/>
      <c r="C61" s="49" t="s">
        <v>30</v>
      </c>
      <c r="D61" s="24" t="s">
        <v>89</v>
      </c>
      <c r="E61" s="32"/>
      <c r="F61" s="16"/>
      <c r="G61" s="2"/>
      <c r="H61" s="17"/>
      <c r="I61" s="24"/>
      <c r="J61" s="1"/>
      <c r="K61" s="2"/>
      <c r="L61" s="2"/>
      <c r="M61" s="26"/>
      <c r="N61" s="27"/>
      <c r="O61" s="27"/>
      <c r="P61" s="27"/>
    </row>
    <row r="62" spans="1:16" ht="10.5" customHeight="1" x14ac:dyDescent="0.15">
      <c r="A62" s="52"/>
      <c r="B62" s="31"/>
      <c r="C62" s="49" t="s">
        <v>31</v>
      </c>
      <c r="D62" s="24" t="s">
        <v>90</v>
      </c>
      <c r="E62" s="32"/>
      <c r="F62" s="16"/>
      <c r="G62" s="2"/>
      <c r="H62" s="17"/>
      <c r="I62" s="24"/>
      <c r="J62" s="1"/>
      <c r="K62" s="2"/>
      <c r="L62" s="2"/>
      <c r="M62" s="26"/>
      <c r="N62" s="27"/>
      <c r="O62" s="27"/>
      <c r="P62" s="27"/>
    </row>
    <row r="63" spans="1:16" ht="10.5" customHeight="1" x14ac:dyDescent="0.15">
      <c r="A63" s="52"/>
      <c r="B63" s="31"/>
      <c r="C63" s="49" t="s">
        <v>32</v>
      </c>
      <c r="D63" s="24" t="s">
        <v>86</v>
      </c>
      <c r="E63" s="32"/>
      <c r="F63" s="16"/>
      <c r="G63" s="2"/>
      <c r="H63" s="17"/>
      <c r="I63" s="24"/>
      <c r="J63" s="1"/>
      <c r="K63" s="2"/>
      <c r="L63" s="2"/>
      <c r="M63" s="26"/>
      <c r="N63" s="27"/>
      <c r="O63" s="27"/>
      <c r="P63" s="27"/>
    </row>
    <row r="64" spans="1:16" ht="10.5" customHeight="1" x14ac:dyDescent="0.15">
      <c r="A64" s="53"/>
      <c r="B64" s="31"/>
      <c r="C64" s="49" t="s">
        <v>33</v>
      </c>
      <c r="D64" s="24" t="s">
        <v>87</v>
      </c>
      <c r="E64" s="32"/>
      <c r="F64" s="16"/>
      <c r="G64" s="2"/>
      <c r="H64" s="17"/>
      <c r="I64" s="24"/>
      <c r="J64" s="1"/>
      <c r="K64" s="2"/>
      <c r="L64" s="2"/>
      <c r="M64" s="26"/>
      <c r="N64" s="27"/>
      <c r="O64" s="27"/>
      <c r="P64" s="27"/>
    </row>
    <row r="65" spans="1:16" ht="10.5" customHeight="1" x14ac:dyDescent="0.15">
      <c r="A65" s="25" t="s">
        <v>59</v>
      </c>
      <c r="B65" s="31"/>
      <c r="C65" s="49" t="s">
        <v>5</v>
      </c>
      <c r="D65" s="24" t="s">
        <v>88</v>
      </c>
      <c r="E65" s="32"/>
      <c r="F65" s="16"/>
      <c r="G65" s="2"/>
      <c r="H65" s="17"/>
      <c r="I65" s="24"/>
      <c r="J65" s="1"/>
      <c r="K65" s="2"/>
      <c r="L65" s="2"/>
      <c r="M65" s="26"/>
      <c r="N65" s="27"/>
      <c r="O65" s="27"/>
      <c r="P65" s="27"/>
    </row>
    <row r="66" spans="1:16" ht="10.5" customHeight="1" x14ac:dyDescent="0.15">
      <c r="A66" s="52"/>
      <c r="B66" s="31" t="s">
        <v>14</v>
      </c>
      <c r="C66" s="49" t="s">
        <v>6</v>
      </c>
      <c r="D66" s="24" t="s">
        <v>82</v>
      </c>
      <c r="E66" s="32"/>
      <c r="F66" s="16"/>
      <c r="G66" s="2"/>
      <c r="H66" s="17"/>
      <c r="I66" s="24"/>
      <c r="J66" s="1"/>
      <c r="K66" s="2"/>
      <c r="L66" s="2"/>
      <c r="M66" s="26">
        <f>SUM(F66:F72)</f>
        <v>0</v>
      </c>
      <c r="N66" s="27">
        <f>SUM(G66:G72)</f>
        <v>0</v>
      </c>
      <c r="O66" s="27">
        <f>SUM(K66:K72)</f>
        <v>0</v>
      </c>
      <c r="P66" s="27">
        <f>SUM(L66:L72)</f>
        <v>0</v>
      </c>
    </row>
    <row r="67" spans="1:16" ht="10.5" customHeight="1" x14ac:dyDescent="0.15">
      <c r="A67" s="52"/>
      <c r="B67" s="31"/>
      <c r="C67" s="49" t="s">
        <v>7</v>
      </c>
      <c r="D67" s="24" t="s">
        <v>83</v>
      </c>
      <c r="E67" s="32"/>
      <c r="F67" s="16"/>
      <c r="G67" s="2"/>
      <c r="H67" s="17"/>
      <c r="I67" s="24"/>
      <c r="J67" s="1"/>
      <c r="K67" s="2"/>
      <c r="L67" s="2"/>
      <c r="M67" s="26"/>
      <c r="N67" s="27"/>
      <c r="O67" s="27"/>
      <c r="P67" s="27"/>
    </row>
    <row r="68" spans="1:16" ht="10.5" customHeight="1" x14ac:dyDescent="0.15">
      <c r="A68" s="52"/>
      <c r="B68" s="31"/>
      <c r="C68" s="49" t="s">
        <v>8</v>
      </c>
      <c r="D68" s="24" t="s">
        <v>84</v>
      </c>
      <c r="E68" s="32"/>
      <c r="F68" s="16"/>
      <c r="G68" s="2"/>
      <c r="H68" s="17"/>
      <c r="I68" s="24"/>
      <c r="J68" s="1"/>
      <c r="K68" s="2"/>
      <c r="L68" s="2"/>
      <c r="M68" s="26"/>
      <c r="N68" s="27"/>
      <c r="O68" s="27"/>
      <c r="P68" s="27"/>
    </row>
    <row r="69" spans="1:16" ht="10.5" customHeight="1" x14ac:dyDescent="0.15">
      <c r="A69" s="52"/>
      <c r="B69" s="31"/>
      <c r="C69" s="49" t="s">
        <v>9</v>
      </c>
      <c r="D69" s="24" t="s">
        <v>90</v>
      </c>
      <c r="E69" s="32"/>
      <c r="F69" s="16"/>
      <c r="G69" s="2"/>
      <c r="H69" s="17"/>
      <c r="I69" s="24"/>
      <c r="J69" s="1"/>
      <c r="K69" s="2"/>
      <c r="L69" s="2"/>
      <c r="M69" s="26"/>
      <c r="N69" s="27"/>
      <c r="O69" s="27"/>
      <c r="P69" s="27"/>
    </row>
    <row r="70" spans="1:16" ht="10.5" customHeight="1" x14ac:dyDescent="0.15">
      <c r="A70" s="52"/>
      <c r="B70" s="31"/>
      <c r="C70" s="49" t="s">
        <v>10</v>
      </c>
      <c r="D70" s="24" t="s">
        <v>86</v>
      </c>
      <c r="E70" s="32"/>
      <c r="F70" s="16"/>
      <c r="G70" s="2"/>
      <c r="H70" s="17"/>
      <c r="I70" s="24"/>
      <c r="J70" s="1"/>
      <c r="K70" s="2"/>
      <c r="L70" s="2"/>
      <c r="M70" s="26"/>
      <c r="N70" s="27"/>
      <c r="O70" s="27"/>
      <c r="P70" s="27"/>
    </row>
    <row r="71" spans="1:16" ht="10.5" customHeight="1" x14ac:dyDescent="0.15">
      <c r="A71" s="52"/>
      <c r="B71" s="31"/>
      <c r="C71" s="49" t="s">
        <v>11</v>
      </c>
      <c r="D71" s="24" t="s">
        <v>91</v>
      </c>
      <c r="E71" s="32"/>
      <c r="F71" s="16"/>
      <c r="G71" s="2"/>
      <c r="H71" s="17"/>
      <c r="I71" s="24"/>
      <c r="J71" s="1"/>
      <c r="K71" s="2"/>
      <c r="L71" s="2"/>
      <c r="M71" s="26"/>
      <c r="N71" s="27"/>
      <c r="O71" s="27"/>
      <c r="P71" s="27"/>
    </row>
    <row r="72" spans="1:16" ht="10.5" customHeight="1" x14ac:dyDescent="0.15">
      <c r="A72" s="52"/>
      <c r="B72" s="31"/>
      <c r="C72" s="49" t="s">
        <v>12</v>
      </c>
      <c r="D72" s="24" t="s">
        <v>92</v>
      </c>
      <c r="E72" s="32"/>
      <c r="F72" s="16"/>
      <c r="G72" s="2"/>
      <c r="H72" s="17"/>
      <c r="I72" s="24"/>
      <c r="J72" s="1"/>
      <c r="K72" s="2"/>
      <c r="L72" s="2"/>
      <c r="M72" s="26"/>
      <c r="N72" s="27"/>
      <c r="O72" s="27"/>
      <c r="P72" s="27"/>
    </row>
    <row r="73" spans="1:16" ht="10.5" customHeight="1" x14ac:dyDescent="0.15">
      <c r="A73" s="52"/>
      <c r="B73" s="31" t="s">
        <v>15</v>
      </c>
      <c r="C73" s="49" t="s">
        <v>13</v>
      </c>
      <c r="D73" s="24" t="s">
        <v>82</v>
      </c>
      <c r="E73" s="32"/>
      <c r="F73" s="16"/>
      <c r="G73" s="2"/>
      <c r="H73" s="17"/>
      <c r="I73" s="24"/>
      <c r="J73" s="1"/>
      <c r="K73" s="2"/>
      <c r="L73" s="2"/>
      <c r="M73" s="26">
        <f>SUM(F73:F79)</f>
        <v>0</v>
      </c>
      <c r="N73" s="27">
        <f>SUM(G73:G79)</f>
        <v>0</v>
      </c>
      <c r="O73" s="27">
        <f>SUM(K73:K79)</f>
        <v>0</v>
      </c>
      <c r="P73" s="27">
        <f>SUM(L73:L79)</f>
        <v>0</v>
      </c>
    </row>
    <row r="74" spans="1:16" ht="10.5" customHeight="1" x14ac:dyDescent="0.15">
      <c r="A74" s="52"/>
      <c r="B74" s="31"/>
      <c r="C74" s="49" t="s">
        <v>14</v>
      </c>
      <c r="D74" s="24" t="s">
        <v>83</v>
      </c>
      <c r="E74" s="32"/>
      <c r="F74" s="16"/>
      <c r="G74" s="2"/>
      <c r="H74" s="17"/>
      <c r="I74" s="24"/>
      <c r="J74" s="1"/>
      <c r="K74" s="2"/>
      <c r="L74" s="2"/>
      <c r="M74" s="26"/>
      <c r="N74" s="27"/>
      <c r="O74" s="27"/>
      <c r="P74" s="27"/>
    </row>
    <row r="75" spans="1:16" ht="10.5" customHeight="1" x14ac:dyDescent="0.15">
      <c r="A75" s="52"/>
      <c r="B75" s="31"/>
      <c r="C75" s="49" t="s">
        <v>15</v>
      </c>
      <c r="D75" s="24" t="s">
        <v>84</v>
      </c>
      <c r="E75" s="32"/>
      <c r="F75" s="16"/>
      <c r="G75" s="2"/>
      <c r="H75" s="17"/>
      <c r="I75" s="24"/>
      <c r="J75" s="1"/>
      <c r="K75" s="2"/>
      <c r="L75" s="2"/>
      <c r="M75" s="26"/>
      <c r="N75" s="27"/>
      <c r="O75" s="27"/>
      <c r="P75" s="27"/>
    </row>
    <row r="76" spans="1:16" ht="10.5" customHeight="1" x14ac:dyDescent="0.15">
      <c r="A76" s="52"/>
      <c r="B76" s="31"/>
      <c r="C76" s="49" t="s">
        <v>16</v>
      </c>
      <c r="D76" s="24" t="s">
        <v>85</v>
      </c>
      <c r="E76" s="32"/>
      <c r="F76" s="16"/>
      <c r="G76" s="2"/>
      <c r="H76" s="17"/>
      <c r="I76" s="24"/>
      <c r="J76" s="1"/>
      <c r="K76" s="2"/>
      <c r="L76" s="2"/>
      <c r="M76" s="26"/>
      <c r="N76" s="27"/>
      <c r="O76" s="27"/>
      <c r="P76" s="27"/>
    </row>
    <row r="77" spans="1:16" ht="10.5" customHeight="1" x14ac:dyDescent="0.15">
      <c r="A77" s="52"/>
      <c r="B77" s="31"/>
      <c r="C77" s="49" t="s">
        <v>17</v>
      </c>
      <c r="D77" s="24" t="s">
        <v>86</v>
      </c>
      <c r="E77" s="32"/>
      <c r="F77" s="16"/>
      <c r="G77" s="2"/>
      <c r="H77" s="17"/>
      <c r="I77" s="24"/>
      <c r="J77" s="1"/>
      <c r="K77" s="2"/>
      <c r="L77" s="2"/>
      <c r="M77" s="26"/>
      <c r="N77" s="27"/>
      <c r="O77" s="27"/>
      <c r="P77" s="27"/>
    </row>
    <row r="78" spans="1:16" ht="10.5" customHeight="1" x14ac:dyDescent="0.15">
      <c r="A78" s="52"/>
      <c r="B78" s="31"/>
      <c r="C78" s="49" t="s">
        <v>18</v>
      </c>
      <c r="D78" s="24" t="s">
        <v>87</v>
      </c>
      <c r="E78" s="32"/>
      <c r="F78" s="16"/>
      <c r="G78" s="2"/>
      <c r="H78" s="17"/>
      <c r="I78" s="24"/>
      <c r="J78" s="1"/>
      <c r="K78" s="2"/>
      <c r="L78" s="2"/>
      <c r="M78" s="26"/>
      <c r="N78" s="27"/>
      <c r="O78" s="27"/>
      <c r="P78" s="27"/>
    </row>
    <row r="79" spans="1:16" ht="10.5" customHeight="1" x14ac:dyDescent="0.15">
      <c r="A79" s="52"/>
      <c r="B79" s="31"/>
      <c r="C79" s="49" t="s">
        <v>19</v>
      </c>
      <c r="D79" s="24" t="s">
        <v>88</v>
      </c>
      <c r="E79" s="32"/>
      <c r="F79" s="16"/>
      <c r="G79" s="2"/>
      <c r="H79" s="17"/>
      <c r="I79" s="24"/>
      <c r="J79" s="1"/>
      <c r="K79" s="2"/>
      <c r="L79" s="2"/>
      <c r="M79" s="26"/>
      <c r="N79" s="27"/>
      <c r="O79" s="27"/>
      <c r="P79" s="27"/>
    </row>
    <row r="80" spans="1:16" ht="10.5" customHeight="1" x14ac:dyDescent="0.15">
      <c r="A80" s="52"/>
      <c r="B80" s="31" t="s">
        <v>16</v>
      </c>
      <c r="C80" s="49" t="s">
        <v>20</v>
      </c>
      <c r="D80" s="24" t="s">
        <v>82</v>
      </c>
      <c r="E80" s="32"/>
      <c r="F80" s="16"/>
      <c r="G80" s="2"/>
      <c r="H80" s="17"/>
      <c r="I80" s="24"/>
      <c r="J80" s="1"/>
      <c r="K80" s="2"/>
      <c r="L80" s="2"/>
      <c r="M80" s="26">
        <f>SUM(F80:F86)</f>
        <v>0</v>
      </c>
      <c r="N80" s="27">
        <f>SUM(G80:G86)</f>
        <v>0</v>
      </c>
      <c r="O80" s="27">
        <f>SUM(K80:K86)</f>
        <v>0</v>
      </c>
      <c r="P80" s="27">
        <f>SUM(L80:L86)</f>
        <v>0</v>
      </c>
    </row>
    <row r="81" spans="1:16" ht="10.5" customHeight="1" x14ac:dyDescent="0.15">
      <c r="A81" s="52"/>
      <c r="B81" s="31"/>
      <c r="C81" s="49" t="s">
        <v>21</v>
      </c>
      <c r="D81" s="24" t="s">
        <v>83</v>
      </c>
      <c r="E81" s="32"/>
      <c r="F81" s="16"/>
      <c r="G81" s="2"/>
      <c r="H81" s="17"/>
      <c r="I81" s="24"/>
      <c r="J81" s="1"/>
      <c r="K81" s="2"/>
      <c r="L81" s="2"/>
      <c r="M81" s="26"/>
      <c r="N81" s="27"/>
      <c r="O81" s="27"/>
      <c r="P81" s="27"/>
    </row>
    <row r="82" spans="1:16" ht="10.5" customHeight="1" x14ac:dyDescent="0.15">
      <c r="A82" s="52"/>
      <c r="B82" s="31"/>
      <c r="C82" s="49" t="s">
        <v>22</v>
      </c>
      <c r="D82" s="24" t="s">
        <v>89</v>
      </c>
      <c r="E82" s="32"/>
      <c r="F82" s="16"/>
      <c r="G82" s="2"/>
      <c r="H82" s="17"/>
      <c r="I82" s="24"/>
      <c r="J82" s="1"/>
      <c r="K82" s="2"/>
      <c r="L82" s="2"/>
      <c r="M82" s="26"/>
      <c r="N82" s="27"/>
      <c r="O82" s="27"/>
      <c r="P82" s="27"/>
    </row>
    <row r="83" spans="1:16" ht="10.5" customHeight="1" x14ac:dyDescent="0.15">
      <c r="A83" s="52"/>
      <c r="B83" s="31"/>
      <c r="C83" s="49" t="s">
        <v>23</v>
      </c>
      <c r="D83" s="24" t="s">
        <v>90</v>
      </c>
      <c r="E83" s="32"/>
      <c r="F83" s="16"/>
      <c r="G83" s="2"/>
      <c r="H83" s="17"/>
      <c r="I83" s="24"/>
      <c r="J83" s="1"/>
      <c r="K83" s="2"/>
      <c r="L83" s="2"/>
      <c r="M83" s="26"/>
      <c r="N83" s="27"/>
      <c r="O83" s="27"/>
      <c r="P83" s="27"/>
    </row>
    <row r="84" spans="1:16" ht="10.5" customHeight="1" x14ac:dyDescent="0.15">
      <c r="A84" s="52"/>
      <c r="B84" s="31"/>
      <c r="C84" s="49" t="s">
        <v>24</v>
      </c>
      <c r="D84" s="24" t="s">
        <v>86</v>
      </c>
      <c r="E84" s="32"/>
      <c r="F84" s="16"/>
      <c r="G84" s="2"/>
      <c r="H84" s="17"/>
      <c r="I84" s="24"/>
      <c r="J84" s="1"/>
      <c r="K84" s="2"/>
      <c r="L84" s="2"/>
      <c r="M84" s="26"/>
      <c r="N84" s="27"/>
      <c r="O84" s="27"/>
      <c r="P84" s="27"/>
    </row>
    <row r="85" spans="1:16" ht="10.5" customHeight="1" x14ac:dyDescent="0.15">
      <c r="A85" s="52"/>
      <c r="B85" s="31"/>
      <c r="C85" s="49" t="s">
        <v>25</v>
      </c>
      <c r="D85" s="24" t="s">
        <v>87</v>
      </c>
      <c r="E85" s="32"/>
      <c r="F85" s="16"/>
      <c r="G85" s="2"/>
      <c r="H85" s="17"/>
      <c r="I85" s="24"/>
      <c r="J85" s="1"/>
      <c r="K85" s="2"/>
      <c r="L85" s="2"/>
      <c r="M85" s="26"/>
      <c r="N85" s="27"/>
      <c r="O85" s="27"/>
      <c r="P85" s="27"/>
    </row>
    <row r="86" spans="1:16" ht="10.5" customHeight="1" x14ac:dyDescent="0.15">
      <c r="A86" s="52"/>
      <c r="B86" s="31"/>
      <c r="C86" s="49" t="s">
        <v>26</v>
      </c>
      <c r="D86" s="24" t="s">
        <v>88</v>
      </c>
      <c r="E86" s="32"/>
      <c r="F86" s="16"/>
      <c r="G86" s="2"/>
      <c r="H86" s="17"/>
      <c r="I86" s="24"/>
      <c r="J86" s="1"/>
      <c r="K86" s="2"/>
      <c r="L86" s="2"/>
      <c r="M86" s="26"/>
      <c r="N86" s="27"/>
      <c r="O86" s="27"/>
      <c r="P86" s="27"/>
    </row>
    <row r="87" spans="1:16" ht="10.5" customHeight="1" x14ac:dyDescent="0.15">
      <c r="A87" s="52"/>
      <c r="B87" s="31" t="s">
        <v>17</v>
      </c>
      <c r="C87" s="49" t="s">
        <v>27</v>
      </c>
      <c r="D87" s="24" t="s">
        <v>82</v>
      </c>
      <c r="E87" s="32"/>
      <c r="F87" s="16"/>
      <c r="G87" s="2"/>
      <c r="H87" s="17"/>
      <c r="I87" s="24"/>
      <c r="J87" s="1"/>
      <c r="K87" s="2"/>
      <c r="L87" s="2"/>
      <c r="M87" s="26">
        <f>SUM(F87:F93)</f>
        <v>0</v>
      </c>
      <c r="N87" s="27">
        <f>SUM(G87:G93)</f>
        <v>0</v>
      </c>
      <c r="O87" s="27">
        <f>SUM(K87:K93)</f>
        <v>0</v>
      </c>
      <c r="P87" s="27">
        <f>SUM(L87:L93)</f>
        <v>0</v>
      </c>
    </row>
    <row r="88" spans="1:16" ht="10.5" customHeight="1" x14ac:dyDescent="0.15">
      <c r="A88" s="52"/>
      <c r="B88" s="31"/>
      <c r="C88" s="49" t="s">
        <v>28</v>
      </c>
      <c r="D88" s="24" t="s">
        <v>83</v>
      </c>
      <c r="E88" s="32"/>
      <c r="F88" s="16"/>
      <c r="G88" s="2"/>
      <c r="H88" s="17"/>
      <c r="I88" s="24"/>
      <c r="J88" s="1"/>
      <c r="K88" s="2"/>
      <c r="L88" s="2"/>
      <c r="M88" s="26"/>
      <c r="N88" s="27"/>
      <c r="O88" s="27"/>
      <c r="P88" s="27"/>
    </row>
    <row r="89" spans="1:16" ht="10.5" customHeight="1" x14ac:dyDescent="0.15">
      <c r="A89" s="52"/>
      <c r="B89" s="31"/>
      <c r="C89" s="49" t="s">
        <v>29</v>
      </c>
      <c r="D89" s="24" t="s">
        <v>89</v>
      </c>
      <c r="E89" s="32"/>
      <c r="F89" s="16"/>
      <c r="G89" s="2"/>
      <c r="H89" s="17"/>
      <c r="I89" s="24"/>
      <c r="J89" s="1"/>
      <c r="K89" s="2"/>
      <c r="L89" s="2"/>
      <c r="M89" s="26"/>
      <c r="N89" s="27"/>
      <c r="O89" s="27"/>
      <c r="P89" s="27"/>
    </row>
    <row r="90" spans="1:16" ht="10.5" customHeight="1" x14ac:dyDescent="0.15">
      <c r="A90" s="52"/>
      <c r="B90" s="31"/>
      <c r="C90" s="49" t="s">
        <v>30</v>
      </c>
      <c r="D90" s="24" t="s">
        <v>90</v>
      </c>
      <c r="E90" s="32"/>
      <c r="F90" s="16"/>
      <c r="G90" s="2"/>
      <c r="H90" s="17"/>
      <c r="I90" s="24"/>
      <c r="J90" s="1"/>
      <c r="K90" s="2"/>
      <c r="L90" s="2"/>
      <c r="M90" s="26"/>
      <c r="N90" s="27"/>
      <c r="O90" s="27"/>
      <c r="P90" s="27"/>
    </row>
    <row r="91" spans="1:16" ht="10.5" customHeight="1" x14ac:dyDescent="0.15">
      <c r="A91" s="52"/>
      <c r="B91" s="31"/>
      <c r="C91" s="49" t="s">
        <v>31</v>
      </c>
      <c r="D91" s="24" t="s">
        <v>86</v>
      </c>
      <c r="E91" s="32"/>
      <c r="F91" s="16"/>
      <c r="G91" s="2"/>
      <c r="H91" s="17"/>
      <c r="I91" s="17"/>
      <c r="J91" s="1"/>
      <c r="K91" s="2"/>
      <c r="L91" s="2"/>
      <c r="M91" s="26"/>
      <c r="N91" s="27"/>
      <c r="O91" s="27"/>
      <c r="P91" s="27"/>
    </row>
    <row r="92" spans="1:16" ht="10.5" customHeight="1" x14ac:dyDescent="0.15">
      <c r="A92" s="52"/>
      <c r="B92" s="31"/>
      <c r="C92" s="49" t="s">
        <v>32</v>
      </c>
      <c r="D92" s="24" t="s">
        <v>87</v>
      </c>
      <c r="E92" s="32"/>
      <c r="F92" s="16"/>
      <c r="G92" s="2"/>
      <c r="H92" s="17"/>
      <c r="I92" s="24"/>
      <c r="J92" s="1"/>
      <c r="K92" s="2"/>
      <c r="L92" s="2"/>
      <c r="M92" s="26"/>
      <c r="N92" s="27"/>
      <c r="O92" s="27"/>
      <c r="P92" s="27"/>
    </row>
    <row r="93" spans="1:16" ht="10.5" customHeight="1" x14ac:dyDescent="0.15">
      <c r="A93" s="52"/>
      <c r="B93" s="31"/>
      <c r="C93" s="49" t="s">
        <v>33</v>
      </c>
      <c r="D93" s="24" t="s">
        <v>88</v>
      </c>
      <c r="E93" s="32"/>
      <c r="F93" s="16"/>
      <c r="G93" s="2"/>
      <c r="H93" s="17"/>
      <c r="I93" s="24"/>
      <c r="J93" s="1"/>
      <c r="K93" s="2"/>
      <c r="L93" s="2"/>
      <c r="M93" s="26"/>
      <c r="N93" s="27"/>
      <c r="O93" s="27"/>
      <c r="P93" s="27"/>
    </row>
    <row r="94" spans="1:16" ht="10.5" customHeight="1" x14ac:dyDescent="0.15">
      <c r="A94" s="52"/>
      <c r="B94" s="31" t="s">
        <v>18</v>
      </c>
      <c r="C94" s="49" t="s">
        <v>34</v>
      </c>
      <c r="D94" s="24" t="s">
        <v>82</v>
      </c>
      <c r="E94" s="32"/>
      <c r="F94" s="16"/>
      <c r="G94" s="2"/>
      <c r="H94" s="17"/>
      <c r="I94" s="24"/>
      <c r="J94" s="1"/>
      <c r="K94" s="2"/>
      <c r="L94" s="2"/>
      <c r="M94" s="26">
        <f>SUM(F94:F100)</f>
        <v>0</v>
      </c>
      <c r="N94" s="27">
        <f>SUM(G94:G100)</f>
        <v>0</v>
      </c>
      <c r="O94" s="27">
        <f>SUM(K94:K100)</f>
        <v>0</v>
      </c>
      <c r="P94" s="27">
        <f>SUM(L94:L100)</f>
        <v>0</v>
      </c>
    </row>
    <row r="95" spans="1:16" ht="10.5" customHeight="1" x14ac:dyDescent="0.15">
      <c r="A95" s="53"/>
      <c r="B95" s="31"/>
      <c r="C95" s="49" t="s">
        <v>35</v>
      </c>
      <c r="D95" s="24" t="s">
        <v>83</v>
      </c>
      <c r="E95" s="32"/>
      <c r="F95" s="16"/>
      <c r="G95" s="2"/>
      <c r="H95" s="17"/>
      <c r="I95" s="24"/>
      <c r="J95" s="1"/>
      <c r="K95" s="2"/>
      <c r="L95" s="2"/>
      <c r="M95" s="26"/>
      <c r="N95" s="27"/>
      <c r="O95" s="27"/>
      <c r="P95" s="27"/>
    </row>
    <row r="96" spans="1:16" ht="10.5" customHeight="1" x14ac:dyDescent="0.15">
      <c r="A96" s="25" t="s">
        <v>60</v>
      </c>
      <c r="B96" s="31"/>
      <c r="C96" s="49" t="s">
        <v>5</v>
      </c>
      <c r="D96" s="24" t="s">
        <v>89</v>
      </c>
      <c r="E96" s="32"/>
      <c r="F96" s="16"/>
      <c r="G96" s="2"/>
      <c r="H96" s="17"/>
      <c r="I96" s="24"/>
      <c r="J96" s="1"/>
      <c r="K96" s="2"/>
      <c r="L96" s="2"/>
      <c r="M96" s="26"/>
      <c r="N96" s="27"/>
      <c r="O96" s="27"/>
      <c r="P96" s="27"/>
    </row>
    <row r="97" spans="1:16" ht="10.5" customHeight="1" x14ac:dyDescent="0.15">
      <c r="A97" s="52"/>
      <c r="B97" s="31"/>
      <c r="C97" s="49" t="s">
        <v>6</v>
      </c>
      <c r="D97" s="24" t="s">
        <v>90</v>
      </c>
      <c r="E97" s="32"/>
      <c r="F97" s="16"/>
      <c r="G97" s="2"/>
      <c r="H97" s="17"/>
      <c r="I97" s="24"/>
      <c r="J97" s="1"/>
      <c r="K97" s="2"/>
      <c r="L97" s="2"/>
      <c r="M97" s="26"/>
      <c r="N97" s="27"/>
      <c r="O97" s="27"/>
      <c r="P97" s="27"/>
    </row>
    <row r="98" spans="1:16" ht="10.5" customHeight="1" x14ac:dyDescent="0.15">
      <c r="A98" s="52"/>
      <c r="B98" s="31"/>
      <c r="C98" s="49" t="s">
        <v>7</v>
      </c>
      <c r="D98" s="24" t="s">
        <v>86</v>
      </c>
      <c r="E98" s="32"/>
      <c r="F98" s="16"/>
      <c r="G98" s="2"/>
      <c r="H98" s="17"/>
      <c r="I98" s="24"/>
      <c r="J98" s="1"/>
      <c r="K98" s="2"/>
      <c r="L98" s="2"/>
      <c r="M98" s="26"/>
      <c r="N98" s="27"/>
      <c r="O98" s="27"/>
      <c r="P98" s="27"/>
    </row>
    <row r="99" spans="1:16" ht="10.5" customHeight="1" x14ac:dyDescent="0.15">
      <c r="A99" s="52"/>
      <c r="B99" s="31"/>
      <c r="C99" s="49" t="s">
        <v>8</v>
      </c>
      <c r="D99" s="24" t="s">
        <v>87</v>
      </c>
      <c r="E99" s="32"/>
      <c r="F99" s="16"/>
      <c r="G99" s="2"/>
      <c r="H99" s="17"/>
      <c r="I99" s="24"/>
      <c r="J99" s="1"/>
      <c r="K99" s="2"/>
      <c r="L99" s="2"/>
      <c r="M99" s="26"/>
      <c r="N99" s="27"/>
      <c r="O99" s="27"/>
      <c r="P99" s="27"/>
    </row>
    <row r="100" spans="1:16" ht="10.5" customHeight="1" x14ac:dyDescent="0.15">
      <c r="A100" s="52"/>
      <c r="B100" s="31"/>
      <c r="C100" s="49" t="s">
        <v>9</v>
      </c>
      <c r="D100" s="24" t="s">
        <v>88</v>
      </c>
      <c r="E100" s="32"/>
      <c r="F100" s="16"/>
      <c r="G100" s="2"/>
      <c r="H100" s="17"/>
      <c r="I100" s="24"/>
      <c r="J100" s="1"/>
      <c r="K100" s="2"/>
      <c r="L100" s="2"/>
      <c r="M100" s="26"/>
      <c r="N100" s="27"/>
      <c r="O100" s="27"/>
      <c r="P100" s="27"/>
    </row>
    <row r="101" spans="1:16" ht="10.5" customHeight="1" x14ac:dyDescent="0.15">
      <c r="A101" s="52"/>
      <c r="B101" s="31" t="s">
        <v>19</v>
      </c>
      <c r="C101" s="49" t="s">
        <v>10</v>
      </c>
      <c r="D101" s="24" t="s">
        <v>82</v>
      </c>
      <c r="E101" s="32"/>
      <c r="F101" s="16"/>
      <c r="G101" s="2"/>
      <c r="H101" s="17"/>
      <c r="I101" s="24"/>
      <c r="J101" s="1"/>
      <c r="K101" s="2"/>
      <c r="L101" s="2"/>
      <c r="M101" s="26">
        <f>SUM(F101:F107)</f>
        <v>0</v>
      </c>
      <c r="N101" s="27">
        <f>SUM(G101:G107)</f>
        <v>0</v>
      </c>
      <c r="O101" s="27">
        <f>SUM(K101:K107)</f>
        <v>0</v>
      </c>
      <c r="P101" s="27">
        <f>SUM(L101:L107)</f>
        <v>0</v>
      </c>
    </row>
    <row r="102" spans="1:16" ht="10.5" customHeight="1" x14ac:dyDescent="0.15">
      <c r="A102" s="52"/>
      <c r="B102" s="31"/>
      <c r="C102" s="49" t="s">
        <v>11</v>
      </c>
      <c r="D102" s="24" t="s">
        <v>83</v>
      </c>
      <c r="E102" s="32"/>
      <c r="F102" s="16"/>
      <c r="G102" s="2"/>
      <c r="H102" s="17"/>
      <c r="I102" s="24"/>
      <c r="J102" s="1"/>
      <c r="K102" s="2"/>
      <c r="L102" s="2"/>
      <c r="M102" s="26"/>
      <c r="N102" s="27"/>
      <c r="O102" s="27"/>
      <c r="P102" s="27"/>
    </row>
    <row r="103" spans="1:16" ht="10.5" customHeight="1" x14ac:dyDescent="0.15">
      <c r="A103" s="52"/>
      <c r="B103" s="31"/>
      <c r="C103" s="49" t="s">
        <v>12</v>
      </c>
      <c r="D103" s="24" t="s">
        <v>84</v>
      </c>
      <c r="E103" s="32"/>
      <c r="F103" s="16"/>
      <c r="G103" s="2"/>
      <c r="H103" s="17"/>
      <c r="I103" s="24"/>
      <c r="J103" s="1"/>
      <c r="K103" s="2"/>
      <c r="L103" s="2"/>
      <c r="M103" s="26"/>
      <c r="N103" s="27"/>
      <c r="O103" s="27"/>
      <c r="P103" s="27"/>
    </row>
    <row r="104" spans="1:16" ht="10.5" customHeight="1" x14ac:dyDescent="0.15">
      <c r="A104" s="52"/>
      <c r="B104" s="31"/>
      <c r="C104" s="49" t="s">
        <v>13</v>
      </c>
      <c r="D104" s="24" t="s">
        <v>90</v>
      </c>
      <c r="E104" s="32"/>
      <c r="F104" s="16"/>
      <c r="G104" s="2"/>
      <c r="H104" s="17"/>
      <c r="I104" s="24"/>
      <c r="J104" s="1"/>
      <c r="K104" s="2"/>
      <c r="L104" s="2"/>
      <c r="M104" s="26"/>
      <c r="N104" s="27"/>
      <c r="O104" s="27"/>
      <c r="P104" s="27"/>
    </row>
    <row r="105" spans="1:16" ht="10.5" customHeight="1" x14ac:dyDescent="0.15">
      <c r="A105" s="52"/>
      <c r="B105" s="31"/>
      <c r="C105" s="49" t="s">
        <v>14</v>
      </c>
      <c r="D105" s="24" t="s">
        <v>86</v>
      </c>
      <c r="E105" s="32"/>
      <c r="F105" s="16"/>
      <c r="G105" s="2"/>
      <c r="H105" s="17"/>
      <c r="I105" s="24"/>
      <c r="J105" s="1"/>
      <c r="K105" s="2"/>
      <c r="L105" s="2"/>
      <c r="M105" s="26"/>
      <c r="N105" s="27"/>
      <c r="O105" s="27"/>
      <c r="P105" s="27"/>
    </row>
    <row r="106" spans="1:16" ht="10.5" customHeight="1" x14ac:dyDescent="0.15">
      <c r="A106" s="52"/>
      <c r="B106" s="31"/>
      <c r="C106" s="49" t="s">
        <v>15</v>
      </c>
      <c r="D106" s="24" t="s">
        <v>91</v>
      </c>
      <c r="E106" s="32"/>
      <c r="F106" s="16"/>
      <c r="G106" s="2"/>
      <c r="H106" s="17"/>
      <c r="I106" s="24"/>
      <c r="J106" s="1"/>
      <c r="K106" s="2"/>
      <c r="L106" s="2"/>
      <c r="M106" s="26"/>
      <c r="N106" s="27"/>
      <c r="O106" s="27"/>
      <c r="P106" s="27"/>
    </row>
    <row r="107" spans="1:16" ht="10.5" customHeight="1" x14ac:dyDescent="0.15">
      <c r="A107" s="52"/>
      <c r="B107" s="31"/>
      <c r="C107" s="49" t="s">
        <v>16</v>
      </c>
      <c r="D107" s="24" t="s">
        <v>92</v>
      </c>
      <c r="E107" s="32"/>
      <c r="F107" s="16"/>
      <c r="G107" s="2"/>
      <c r="H107" s="17"/>
      <c r="I107" s="24"/>
      <c r="J107" s="1"/>
      <c r="K107" s="2"/>
      <c r="L107" s="2"/>
      <c r="M107" s="26"/>
      <c r="N107" s="27"/>
      <c r="O107" s="27"/>
      <c r="P107" s="27"/>
    </row>
    <row r="108" spans="1:16" ht="10.5" customHeight="1" x14ac:dyDescent="0.15">
      <c r="A108" s="52"/>
      <c r="B108" s="31" t="s">
        <v>20</v>
      </c>
      <c r="C108" s="49" t="s">
        <v>17</v>
      </c>
      <c r="D108" s="24" t="s">
        <v>82</v>
      </c>
      <c r="E108" s="32"/>
      <c r="F108" s="16"/>
      <c r="G108" s="2"/>
      <c r="H108" s="17"/>
      <c r="I108" s="24"/>
      <c r="J108" s="1"/>
      <c r="K108" s="2"/>
      <c r="L108" s="2"/>
      <c r="M108" s="26">
        <f>SUM(F108:F114)</f>
        <v>0</v>
      </c>
      <c r="N108" s="27">
        <f>SUM(G108:G114)</f>
        <v>0</v>
      </c>
      <c r="O108" s="27">
        <f>SUM(K108:K114)</f>
        <v>0</v>
      </c>
      <c r="P108" s="27">
        <f>SUM(L108:L114)</f>
        <v>0</v>
      </c>
    </row>
    <row r="109" spans="1:16" ht="10.5" customHeight="1" x14ac:dyDescent="0.15">
      <c r="A109" s="52"/>
      <c r="B109" s="31"/>
      <c r="C109" s="49" t="s">
        <v>18</v>
      </c>
      <c r="D109" s="24" t="s">
        <v>83</v>
      </c>
      <c r="E109" s="32"/>
      <c r="F109" s="16"/>
      <c r="G109" s="2"/>
      <c r="H109" s="17"/>
      <c r="I109" s="24"/>
      <c r="J109" s="1"/>
      <c r="K109" s="2"/>
      <c r="L109" s="2"/>
      <c r="M109" s="26"/>
      <c r="N109" s="27"/>
      <c r="O109" s="27"/>
      <c r="P109" s="27"/>
    </row>
    <row r="110" spans="1:16" ht="10.5" customHeight="1" x14ac:dyDescent="0.15">
      <c r="A110" s="52"/>
      <c r="B110" s="31"/>
      <c r="C110" s="49" t="s">
        <v>19</v>
      </c>
      <c r="D110" s="24" t="s">
        <v>84</v>
      </c>
      <c r="E110" s="32"/>
      <c r="F110" s="16"/>
      <c r="G110" s="2"/>
      <c r="H110" s="17"/>
      <c r="I110" s="24"/>
      <c r="J110" s="1"/>
      <c r="K110" s="2"/>
      <c r="L110" s="2"/>
      <c r="M110" s="26"/>
      <c r="N110" s="27"/>
      <c r="O110" s="27"/>
      <c r="P110" s="27"/>
    </row>
    <row r="111" spans="1:16" ht="10.5" customHeight="1" x14ac:dyDescent="0.15">
      <c r="A111" s="52"/>
      <c r="B111" s="31"/>
      <c r="C111" s="49" t="s">
        <v>20</v>
      </c>
      <c r="D111" s="24" t="s">
        <v>85</v>
      </c>
      <c r="E111" s="32"/>
      <c r="F111" s="16"/>
      <c r="G111" s="2"/>
      <c r="H111" s="17"/>
      <c r="I111" s="24"/>
      <c r="J111" s="1"/>
      <c r="K111" s="2"/>
      <c r="L111" s="2"/>
      <c r="M111" s="26"/>
      <c r="N111" s="27"/>
      <c r="O111" s="27"/>
      <c r="P111" s="27"/>
    </row>
    <row r="112" spans="1:16" ht="10.5" customHeight="1" x14ac:dyDescent="0.15">
      <c r="A112" s="52"/>
      <c r="B112" s="31"/>
      <c r="C112" s="49" t="s">
        <v>21</v>
      </c>
      <c r="D112" s="24" t="s">
        <v>86</v>
      </c>
      <c r="E112" s="32"/>
      <c r="F112" s="16"/>
      <c r="G112" s="2"/>
      <c r="H112" s="17"/>
      <c r="I112" s="24"/>
      <c r="J112" s="1"/>
      <c r="K112" s="2"/>
      <c r="L112" s="2"/>
      <c r="M112" s="26"/>
      <c r="N112" s="27"/>
      <c r="O112" s="27"/>
      <c r="P112" s="27"/>
    </row>
    <row r="113" spans="1:16" ht="10.5" customHeight="1" x14ac:dyDescent="0.15">
      <c r="A113" s="52"/>
      <c r="B113" s="31"/>
      <c r="C113" s="49" t="s">
        <v>22</v>
      </c>
      <c r="D113" s="24" t="s">
        <v>87</v>
      </c>
      <c r="E113" s="32"/>
      <c r="F113" s="16"/>
      <c r="G113" s="2"/>
      <c r="H113" s="17"/>
      <c r="I113" s="24"/>
      <c r="J113" s="1"/>
      <c r="K113" s="2"/>
      <c r="L113" s="2"/>
      <c r="M113" s="26"/>
      <c r="N113" s="27"/>
      <c r="O113" s="27"/>
      <c r="P113" s="27"/>
    </row>
    <row r="114" spans="1:16" ht="10.5" customHeight="1" x14ac:dyDescent="0.15">
      <c r="A114" s="52"/>
      <c r="B114" s="31"/>
      <c r="C114" s="49" t="s">
        <v>23</v>
      </c>
      <c r="D114" s="24" t="s">
        <v>88</v>
      </c>
      <c r="E114" s="32"/>
      <c r="F114" s="16"/>
      <c r="G114" s="2"/>
      <c r="H114" s="17"/>
      <c r="I114" s="24"/>
      <c r="J114" s="1"/>
      <c r="K114" s="2"/>
      <c r="L114" s="2"/>
      <c r="M114" s="26"/>
      <c r="N114" s="27"/>
      <c r="O114" s="27"/>
      <c r="P114" s="27"/>
    </row>
    <row r="115" spans="1:16" ht="10.5" customHeight="1" x14ac:dyDescent="0.15">
      <c r="A115" s="52"/>
      <c r="B115" s="31" t="s">
        <v>21</v>
      </c>
      <c r="C115" s="49" t="s">
        <v>24</v>
      </c>
      <c r="D115" s="24" t="s">
        <v>82</v>
      </c>
      <c r="E115" s="32"/>
      <c r="F115" s="16"/>
      <c r="G115" s="2"/>
      <c r="H115" s="17"/>
      <c r="I115" s="24"/>
      <c r="J115" s="1"/>
      <c r="K115" s="2"/>
      <c r="L115" s="2"/>
      <c r="M115" s="26">
        <f>SUM(F115:F121)</f>
        <v>0</v>
      </c>
      <c r="N115" s="27">
        <f>SUM(G115:G121)</f>
        <v>0</v>
      </c>
      <c r="O115" s="27">
        <f>SUM(K115:K121)</f>
        <v>0</v>
      </c>
      <c r="P115" s="27">
        <f>SUM(L115:L121)</f>
        <v>0</v>
      </c>
    </row>
    <row r="116" spans="1:16" ht="10.5" customHeight="1" x14ac:dyDescent="0.15">
      <c r="A116" s="52"/>
      <c r="B116" s="31"/>
      <c r="C116" s="49" t="s">
        <v>25</v>
      </c>
      <c r="D116" s="24" t="s">
        <v>83</v>
      </c>
      <c r="E116" s="32"/>
      <c r="F116" s="16"/>
      <c r="G116" s="2"/>
      <c r="H116" s="17"/>
      <c r="I116" s="24"/>
      <c r="J116" s="1"/>
      <c r="K116" s="2"/>
      <c r="L116" s="2"/>
      <c r="M116" s="26"/>
      <c r="N116" s="27"/>
      <c r="O116" s="27"/>
      <c r="P116" s="27"/>
    </row>
    <row r="117" spans="1:16" ht="10.5" customHeight="1" x14ac:dyDescent="0.15">
      <c r="A117" s="52"/>
      <c r="B117" s="31"/>
      <c r="C117" s="49" t="s">
        <v>26</v>
      </c>
      <c r="D117" s="24" t="s">
        <v>89</v>
      </c>
      <c r="E117" s="32"/>
      <c r="F117" s="16"/>
      <c r="G117" s="2"/>
      <c r="H117" s="17"/>
      <c r="I117" s="24"/>
      <c r="J117" s="1"/>
      <c r="K117" s="2"/>
      <c r="L117" s="2"/>
      <c r="M117" s="26"/>
      <c r="N117" s="27"/>
      <c r="O117" s="27"/>
      <c r="P117" s="27"/>
    </row>
    <row r="118" spans="1:16" ht="10.5" customHeight="1" x14ac:dyDescent="0.15">
      <c r="A118" s="52"/>
      <c r="B118" s="31"/>
      <c r="C118" s="49" t="s">
        <v>27</v>
      </c>
      <c r="D118" s="24" t="s">
        <v>90</v>
      </c>
      <c r="E118" s="32"/>
      <c r="F118" s="16"/>
      <c r="G118" s="2"/>
      <c r="H118" s="17"/>
      <c r="I118" s="24"/>
      <c r="J118" s="1"/>
      <c r="K118" s="2"/>
      <c r="L118" s="2"/>
      <c r="M118" s="26"/>
      <c r="N118" s="27"/>
      <c r="O118" s="27"/>
      <c r="P118" s="27"/>
    </row>
    <row r="119" spans="1:16" ht="10.5" customHeight="1" x14ac:dyDescent="0.15">
      <c r="A119" s="52"/>
      <c r="B119" s="31"/>
      <c r="C119" s="49" t="s">
        <v>28</v>
      </c>
      <c r="D119" s="24" t="s">
        <v>86</v>
      </c>
      <c r="E119" s="32"/>
      <c r="F119" s="16"/>
      <c r="G119" s="2"/>
      <c r="H119" s="17"/>
      <c r="I119" s="24"/>
      <c r="J119" s="1"/>
      <c r="K119" s="2"/>
      <c r="L119" s="2"/>
      <c r="M119" s="26"/>
      <c r="N119" s="27"/>
      <c r="O119" s="27"/>
      <c r="P119" s="27"/>
    </row>
    <row r="120" spans="1:16" ht="10.5" customHeight="1" x14ac:dyDescent="0.15">
      <c r="A120" s="52"/>
      <c r="B120" s="31"/>
      <c r="C120" s="49" t="s">
        <v>29</v>
      </c>
      <c r="D120" s="24" t="s">
        <v>87</v>
      </c>
      <c r="E120" s="32"/>
      <c r="F120" s="16"/>
      <c r="G120" s="2"/>
      <c r="H120" s="17"/>
      <c r="I120" s="24"/>
      <c r="J120" s="1"/>
      <c r="K120" s="2"/>
      <c r="L120" s="2"/>
      <c r="M120" s="26"/>
      <c r="N120" s="27"/>
      <c r="O120" s="27"/>
      <c r="P120" s="27"/>
    </row>
    <row r="121" spans="1:16" ht="10.5" customHeight="1" x14ac:dyDescent="0.15">
      <c r="A121" s="52"/>
      <c r="B121" s="31"/>
      <c r="C121" s="49" t="s">
        <v>30</v>
      </c>
      <c r="D121" s="24" t="s">
        <v>88</v>
      </c>
      <c r="E121" s="32"/>
      <c r="F121" s="16"/>
      <c r="G121" s="2"/>
      <c r="H121" s="17"/>
      <c r="I121" s="24"/>
      <c r="J121" s="1"/>
      <c r="K121" s="2"/>
      <c r="L121" s="2"/>
      <c r="M121" s="26"/>
      <c r="N121" s="27"/>
      <c r="O121" s="27"/>
      <c r="P121" s="27"/>
    </row>
    <row r="122" spans="1:16" ht="10.5" customHeight="1" x14ac:dyDescent="0.15">
      <c r="A122" s="52"/>
      <c r="B122" s="31" t="s">
        <v>22</v>
      </c>
      <c r="C122" s="49" t="s">
        <v>31</v>
      </c>
      <c r="D122" s="24" t="s">
        <v>82</v>
      </c>
      <c r="E122" s="32"/>
      <c r="F122" s="16"/>
      <c r="G122" s="2"/>
      <c r="H122" s="17"/>
      <c r="I122" s="24"/>
      <c r="J122" s="1"/>
      <c r="K122" s="2"/>
      <c r="L122" s="2"/>
      <c r="M122" s="26">
        <f>SUM(F122:F128)</f>
        <v>0</v>
      </c>
      <c r="N122" s="27">
        <f>SUM(G122:G128)</f>
        <v>0</v>
      </c>
      <c r="O122" s="27">
        <f>SUM(K122:K128)</f>
        <v>0</v>
      </c>
      <c r="P122" s="27">
        <f>SUM(L122:L128)</f>
        <v>0</v>
      </c>
    </row>
    <row r="123" spans="1:16" ht="10.5" customHeight="1" x14ac:dyDescent="0.15">
      <c r="A123" s="52"/>
      <c r="B123" s="31"/>
      <c r="C123" s="49" t="s">
        <v>32</v>
      </c>
      <c r="D123" s="24" t="s">
        <v>83</v>
      </c>
      <c r="E123" s="32"/>
      <c r="F123" s="16"/>
      <c r="G123" s="2"/>
      <c r="H123" s="17"/>
      <c r="I123" s="24"/>
      <c r="J123" s="1"/>
      <c r="K123" s="2"/>
      <c r="L123" s="2"/>
      <c r="M123" s="26"/>
      <c r="N123" s="27"/>
      <c r="O123" s="27"/>
      <c r="P123" s="27"/>
    </row>
    <row r="124" spans="1:16" ht="10.5" customHeight="1" x14ac:dyDescent="0.15">
      <c r="A124" s="52"/>
      <c r="B124" s="31"/>
      <c r="C124" s="49" t="s">
        <v>33</v>
      </c>
      <c r="D124" s="24" t="s">
        <v>89</v>
      </c>
      <c r="E124" s="32"/>
      <c r="F124" s="16"/>
      <c r="G124" s="2"/>
      <c r="H124" s="17"/>
      <c r="I124" s="24"/>
      <c r="J124" s="1"/>
      <c r="K124" s="2"/>
      <c r="L124" s="2"/>
      <c r="M124" s="26"/>
      <c r="N124" s="27"/>
      <c r="O124" s="27"/>
      <c r="P124" s="27"/>
    </row>
    <row r="125" spans="1:16" ht="10.5" customHeight="1" x14ac:dyDescent="0.15">
      <c r="A125" s="53"/>
      <c r="B125" s="31"/>
      <c r="C125" s="49" t="s">
        <v>34</v>
      </c>
      <c r="D125" s="24" t="s">
        <v>90</v>
      </c>
      <c r="E125" s="32"/>
      <c r="F125" s="16"/>
      <c r="G125" s="2"/>
      <c r="H125" s="17"/>
      <c r="I125" s="24"/>
      <c r="J125" s="1"/>
      <c r="K125" s="2"/>
      <c r="L125" s="2"/>
      <c r="M125" s="26"/>
      <c r="N125" s="27"/>
      <c r="O125" s="27"/>
      <c r="P125" s="27"/>
    </row>
    <row r="126" spans="1:16" ht="10.5" customHeight="1" x14ac:dyDescent="0.15">
      <c r="A126" s="25" t="s">
        <v>61</v>
      </c>
      <c r="B126" s="31"/>
      <c r="C126" s="49" t="s">
        <v>5</v>
      </c>
      <c r="D126" s="24" t="s">
        <v>86</v>
      </c>
      <c r="E126" s="32"/>
      <c r="F126" s="16"/>
      <c r="G126" s="2"/>
      <c r="H126" s="17"/>
      <c r="I126" s="24"/>
      <c r="J126" s="1"/>
      <c r="K126" s="2"/>
      <c r="L126" s="2"/>
      <c r="M126" s="26"/>
      <c r="N126" s="27"/>
      <c r="O126" s="27"/>
      <c r="P126" s="27"/>
    </row>
    <row r="127" spans="1:16" ht="10.5" customHeight="1" x14ac:dyDescent="0.15">
      <c r="A127" s="52"/>
      <c r="B127" s="31"/>
      <c r="C127" s="49" t="s">
        <v>6</v>
      </c>
      <c r="D127" s="24" t="s">
        <v>87</v>
      </c>
      <c r="E127" s="32"/>
      <c r="F127" s="16"/>
      <c r="G127" s="2"/>
      <c r="H127" s="17"/>
      <c r="I127" s="24"/>
      <c r="J127" s="1"/>
      <c r="K127" s="2"/>
      <c r="L127" s="2"/>
      <c r="M127" s="26"/>
      <c r="N127" s="27"/>
      <c r="O127" s="27"/>
      <c r="P127" s="27"/>
    </row>
    <row r="128" spans="1:16" ht="10.5" customHeight="1" x14ac:dyDescent="0.15">
      <c r="A128" s="52"/>
      <c r="B128" s="31"/>
      <c r="C128" s="49" t="s">
        <v>7</v>
      </c>
      <c r="D128" s="24" t="s">
        <v>88</v>
      </c>
      <c r="E128" s="32"/>
      <c r="F128" s="16"/>
      <c r="G128" s="2"/>
      <c r="H128" s="17"/>
      <c r="I128" s="24"/>
      <c r="J128" s="1"/>
      <c r="K128" s="2"/>
      <c r="L128" s="2"/>
      <c r="M128" s="26"/>
      <c r="N128" s="27"/>
      <c r="O128" s="27"/>
      <c r="P128" s="27"/>
    </row>
    <row r="129" spans="1:16" ht="10.5" customHeight="1" x14ac:dyDescent="0.15">
      <c r="A129" s="52"/>
      <c r="B129" s="31" t="s">
        <v>23</v>
      </c>
      <c r="C129" s="49" t="s">
        <v>8</v>
      </c>
      <c r="D129" s="24" t="s">
        <v>82</v>
      </c>
      <c r="E129" s="32"/>
      <c r="F129" s="16"/>
      <c r="G129" s="2"/>
      <c r="H129" s="17"/>
      <c r="I129" s="24"/>
      <c r="J129" s="1"/>
      <c r="K129" s="2"/>
      <c r="L129" s="2"/>
      <c r="M129" s="26">
        <f>SUM(F129:F135)</f>
        <v>0</v>
      </c>
      <c r="N129" s="27">
        <f>SUM(G129:G135)</f>
        <v>0</v>
      </c>
      <c r="O129" s="27">
        <f>SUM(K129:K135)</f>
        <v>0</v>
      </c>
      <c r="P129" s="27">
        <f>SUM(L129:L135)</f>
        <v>0</v>
      </c>
    </row>
    <row r="130" spans="1:16" ht="10.5" customHeight="1" x14ac:dyDescent="0.15">
      <c r="A130" s="52"/>
      <c r="B130" s="31"/>
      <c r="C130" s="49" t="s">
        <v>9</v>
      </c>
      <c r="D130" s="24" t="s">
        <v>83</v>
      </c>
      <c r="E130" s="32"/>
      <c r="F130" s="16"/>
      <c r="G130" s="2"/>
      <c r="H130" s="17"/>
      <c r="I130" s="24"/>
      <c r="J130" s="1"/>
      <c r="K130" s="2"/>
      <c r="L130" s="2"/>
      <c r="M130" s="26"/>
      <c r="N130" s="27"/>
      <c r="O130" s="27"/>
      <c r="P130" s="27"/>
    </row>
    <row r="131" spans="1:16" ht="10.5" customHeight="1" x14ac:dyDescent="0.15">
      <c r="A131" s="52"/>
      <c r="B131" s="31"/>
      <c r="C131" s="49" t="s">
        <v>10</v>
      </c>
      <c r="D131" s="24" t="s">
        <v>89</v>
      </c>
      <c r="E131" s="32"/>
      <c r="F131" s="16"/>
      <c r="G131" s="2"/>
      <c r="H131" s="17"/>
      <c r="I131" s="24"/>
      <c r="J131" s="1"/>
      <c r="K131" s="2"/>
      <c r="L131" s="2"/>
      <c r="M131" s="26"/>
      <c r="N131" s="27"/>
      <c r="O131" s="27"/>
      <c r="P131" s="27"/>
    </row>
    <row r="132" spans="1:16" ht="10.5" customHeight="1" x14ac:dyDescent="0.15">
      <c r="A132" s="52"/>
      <c r="B132" s="31"/>
      <c r="C132" s="49" t="s">
        <v>11</v>
      </c>
      <c r="D132" s="24" t="s">
        <v>90</v>
      </c>
      <c r="E132" s="32"/>
      <c r="F132" s="16"/>
      <c r="G132" s="2"/>
      <c r="H132" s="17"/>
      <c r="I132" s="24"/>
      <c r="J132" s="1"/>
      <c r="K132" s="2"/>
      <c r="L132" s="2"/>
      <c r="M132" s="26"/>
      <c r="N132" s="27"/>
      <c r="O132" s="27"/>
      <c r="P132" s="27"/>
    </row>
    <row r="133" spans="1:16" ht="10.5" customHeight="1" x14ac:dyDescent="0.15">
      <c r="A133" s="52"/>
      <c r="B133" s="31"/>
      <c r="C133" s="49" t="s">
        <v>12</v>
      </c>
      <c r="D133" s="24" t="s">
        <v>86</v>
      </c>
      <c r="E133" s="32"/>
      <c r="F133" s="16"/>
      <c r="G133" s="2"/>
      <c r="H133" s="17"/>
      <c r="I133" s="24"/>
      <c r="J133" s="1"/>
      <c r="K133" s="2"/>
      <c r="L133" s="2"/>
      <c r="M133" s="26"/>
      <c r="N133" s="27"/>
      <c r="O133" s="27"/>
      <c r="P133" s="27"/>
    </row>
    <row r="134" spans="1:16" ht="10.5" customHeight="1" x14ac:dyDescent="0.15">
      <c r="A134" s="52"/>
      <c r="B134" s="31"/>
      <c r="C134" s="49" t="s">
        <v>13</v>
      </c>
      <c r="D134" s="24" t="s">
        <v>87</v>
      </c>
      <c r="E134" s="32"/>
      <c r="F134" s="16"/>
      <c r="G134" s="2"/>
      <c r="H134" s="17"/>
      <c r="I134" s="24"/>
      <c r="J134" s="1"/>
      <c r="K134" s="2"/>
      <c r="L134" s="2"/>
      <c r="M134" s="26"/>
      <c r="N134" s="27"/>
      <c r="O134" s="27"/>
      <c r="P134" s="27"/>
    </row>
    <row r="135" spans="1:16" ht="10.5" customHeight="1" x14ac:dyDescent="0.15">
      <c r="A135" s="52"/>
      <c r="B135" s="31"/>
      <c r="C135" s="49" t="s">
        <v>14</v>
      </c>
      <c r="D135" s="24" t="s">
        <v>88</v>
      </c>
      <c r="E135" s="32"/>
      <c r="F135" s="16"/>
      <c r="G135" s="2"/>
      <c r="H135" s="17"/>
      <c r="I135" s="24"/>
      <c r="J135" s="1"/>
      <c r="K135" s="2"/>
      <c r="L135" s="2"/>
      <c r="M135" s="26"/>
      <c r="N135" s="27"/>
      <c r="O135" s="27"/>
      <c r="P135" s="27"/>
    </row>
    <row r="136" spans="1:16" ht="10.5" customHeight="1" x14ac:dyDescent="0.15">
      <c r="A136" s="52"/>
      <c r="B136" s="31" t="s">
        <v>24</v>
      </c>
      <c r="C136" s="49" t="s">
        <v>15</v>
      </c>
      <c r="D136" s="24" t="s">
        <v>82</v>
      </c>
      <c r="E136" s="32"/>
      <c r="F136" s="16"/>
      <c r="G136" s="2"/>
      <c r="H136" s="17"/>
      <c r="I136" s="24"/>
      <c r="J136" s="1"/>
      <c r="K136" s="2"/>
      <c r="L136" s="2"/>
      <c r="M136" s="26">
        <f>SUM(F136:F142)</f>
        <v>0</v>
      </c>
      <c r="N136" s="27">
        <f>SUM(G136:G142)</f>
        <v>0</v>
      </c>
      <c r="O136" s="27">
        <f>SUM(K136:K142)</f>
        <v>0</v>
      </c>
      <c r="P136" s="27">
        <f>SUM(L136:L142)</f>
        <v>0</v>
      </c>
    </row>
    <row r="137" spans="1:16" ht="10.5" customHeight="1" x14ac:dyDescent="0.15">
      <c r="A137" s="52"/>
      <c r="B137" s="31"/>
      <c r="C137" s="49" t="s">
        <v>16</v>
      </c>
      <c r="D137" s="24" t="s">
        <v>83</v>
      </c>
      <c r="E137" s="32"/>
      <c r="F137" s="16"/>
      <c r="G137" s="2"/>
      <c r="H137" s="17"/>
      <c r="I137" s="24"/>
      <c r="J137" s="1"/>
      <c r="K137" s="2"/>
      <c r="L137" s="2"/>
      <c r="M137" s="26"/>
      <c r="N137" s="27"/>
      <c r="O137" s="27"/>
      <c r="P137" s="27"/>
    </row>
    <row r="138" spans="1:16" ht="10.5" customHeight="1" x14ac:dyDescent="0.15">
      <c r="A138" s="52"/>
      <c r="B138" s="31"/>
      <c r="C138" s="49" t="s">
        <v>17</v>
      </c>
      <c r="D138" s="24" t="s">
        <v>84</v>
      </c>
      <c r="E138" s="32"/>
      <c r="F138" s="16"/>
      <c r="G138" s="2"/>
      <c r="H138" s="17"/>
      <c r="I138" s="24"/>
      <c r="J138" s="1"/>
      <c r="K138" s="2"/>
      <c r="L138" s="2"/>
      <c r="M138" s="26"/>
      <c r="N138" s="27"/>
      <c r="O138" s="27"/>
      <c r="P138" s="27"/>
    </row>
    <row r="139" spans="1:16" ht="10.5" customHeight="1" x14ac:dyDescent="0.15">
      <c r="A139" s="52"/>
      <c r="B139" s="31"/>
      <c r="C139" s="49" t="s">
        <v>18</v>
      </c>
      <c r="D139" s="24" t="s">
        <v>90</v>
      </c>
      <c r="E139" s="32"/>
      <c r="F139" s="16"/>
      <c r="G139" s="2"/>
      <c r="H139" s="17"/>
      <c r="I139" s="24"/>
      <c r="J139" s="1"/>
      <c r="K139" s="2"/>
      <c r="L139" s="2"/>
      <c r="M139" s="26"/>
      <c r="N139" s="27"/>
      <c r="O139" s="27"/>
      <c r="P139" s="27"/>
    </row>
    <row r="140" spans="1:16" ht="10.5" customHeight="1" x14ac:dyDescent="0.15">
      <c r="A140" s="52"/>
      <c r="B140" s="31"/>
      <c r="C140" s="49" t="s">
        <v>19</v>
      </c>
      <c r="D140" s="24" t="s">
        <v>86</v>
      </c>
      <c r="E140" s="32"/>
      <c r="F140" s="16"/>
      <c r="G140" s="2"/>
      <c r="H140" s="17"/>
      <c r="I140" s="24"/>
      <c r="J140" s="1"/>
      <c r="K140" s="2"/>
      <c r="L140" s="2"/>
      <c r="M140" s="26"/>
      <c r="N140" s="27"/>
      <c r="O140" s="27"/>
      <c r="P140" s="27"/>
    </row>
    <row r="141" spans="1:16" ht="10.5" customHeight="1" x14ac:dyDescent="0.15">
      <c r="A141" s="52"/>
      <c r="B141" s="31"/>
      <c r="C141" s="49" t="s">
        <v>20</v>
      </c>
      <c r="D141" s="24" t="s">
        <v>91</v>
      </c>
      <c r="E141" s="32"/>
      <c r="F141" s="16"/>
      <c r="G141" s="2"/>
      <c r="H141" s="17"/>
      <c r="I141" s="24"/>
      <c r="J141" s="1"/>
      <c r="K141" s="2"/>
      <c r="L141" s="2"/>
      <c r="M141" s="26"/>
      <c r="N141" s="27"/>
      <c r="O141" s="27"/>
      <c r="P141" s="27"/>
    </row>
    <row r="142" spans="1:16" ht="10.5" customHeight="1" x14ac:dyDescent="0.15">
      <c r="A142" s="52"/>
      <c r="B142" s="31"/>
      <c r="C142" s="49" t="s">
        <v>21</v>
      </c>
      <c r="D142" s="24" t="s">
        <v>92</v>
      </c>
      <c r="E142" s="32"/>
      <c r="F142" s="16"/>
      <c r="G142" s="2"/>
      <c r="H142" s="17"/>
      <c r="I142" s="24"/>
      <c r="J142" s="1"/>
      <c r="K142" s="2"/>
      <c r="L142" s="2"/>
      <c r="M142" s="26"/>
      <c r="N142" s="27"/>
      <c r="O142" s="27"/>
      <c r="P142" s="27"/>
    </row>
    <row r="143" spans="1:16" ht="10.5" customHeight="1" x14ac:dyDescent="0.15">
      <c r="A143" s="52"/>
      <c r="B143" s="31" t="s">
        <v>25</v>
      </c>
      <c r="C143" s="49" t="s">
        <v>22</v>
      </c>
      <c r="D143" s="24" t="s">
        <v>82</v>
      </c>
      <c r="E143" s="32"/>
      <c r="F143" s="16"/>
      <c r="G143" s="2"/>
      <c r="H143" s="17"/>
      <c r="I143" s="24"/>
      <c r="J143" s="1"/>
      <c r="K143" s="2"/>
      <c r="L143" s="2"/>
      <c r="M143" s="26">
        <f>SUM(F143:F149)</f>
        <v>0</v>
      </c>
      <c r="N143" s="27">
        <f>SUM(G143:G149)</f>
        <v>0</v>
      </c>
      <c r="O143" s="27">
        <f>SUM(K143:K149)</f>
        <v>0</v>
      </c>
      <c r="P143" s="27">
        <f>SUM(L143:L149)</f>
        <v>0</v>
      </c>
    </row>
    <row r="144" spans="1:16" ht="10.5" customHeight="1" x14ac:dyDescent="0.15">
      <c r="A144" s="52"/>
      <c r="B144" s="31"/>
      <c r="C144" s="49" t="s">
        <v>23</v>
      </c>
      <c r="D144" s="24" t="s">
        <v>83</v>
      </c>
      <c r="E144" s="32"/>
      <c r="F144" s="16"/>
      <c r="G144" s="2"/>
      <c r="H144" s="17"/>
      <c r="I144" s="24"/>
      <c r="J144" s="1"/>
      <c r="K144" s="2"/>
      <c r="L144" s="2"/>
      <c r="M144" s="26"/>
      <c r="N144" s="27"/>
      <c r="O144" s="27"/>
      <c r="P144" s="27"/>
    </row>
    <row r="145" spans="1:16" ht="10.5" customHeight="1" x14ac:dyDescent="0.15">
      <c r="A145" s="52"/>
      <c r="B145" s="31"/>
      <c r="C145" s="49" t="s">
        <v>24</v>
      </c>
      <c r="D145" s="24" t="s">
        <v>84</v>
      </c>
      <c r="E145" s="32"/>
      <c r="F145" s="16"/>
      <c r="G145" s="2"/>
      <c r="H145" s="17"/>
      <c r="I145" s="24"/>
      <c r="J145" s="1"/>
      <c r="K145" s="2"/>
      <c r="L145" s="2"/>
      <c r="M145" s="26"/>
      <c r="N145" s="27"/>
      <c r="O145" s="27"/>
      <c r="P145" s="27"/>
    </row>
    <row r="146" spans="1:16" ht="10.5" customHeight="1" x14ac:dyDescent="0.15">
      <c r="A146" s="52"/>
      <c r="B146" s="31"/>
      <c r="C146" s="49" t="s">
        <v>25</v>
      </c>
      <c r="D146" s="24" t="s">
        <v>85</v>
      </c>
      <c r="E146" s="32"/>
      <c r="F146" s="16"/>
      <c r="G146" s="2"/>
      <c r="H146" s="17"/>
      <c r="I146" s="24"/>
      <c r="J146" s="1"/>
      <c r="K146" s="2"/>
      <c r="L146" s="2"/>
      <c r="M146" s="26"/>
      <c r="N146" s="27"/>
      <c r="O146" s="27"/>
      <c r="P146" s="27"/>
    </row>
    <row r="147" spans="1:16" ht="10.5" customHeight="1" x14ac:dyDescent="0.15">
      <c r="A147" s="52"/>
      <c r="B147" s="31"/>
      <c r="C147" s="49" t="s">
        <v>26</v>
      </c>
      <c r="D147" s="24" t="s">
        <v>86</v>
      </c>
      <c r="E147" s="32"/>
      <c r="F147" s="16"/>
      <c r="G147" s="2"/>
      <c r="H147" s="17"/>
      <c r="I147" s="24"/>
      <c r="J147" s="1"/>
      <c r="K147" s="2"/>
      <c r="L147" s="2"/>
      <c r="M147" s="26"/>
      <c r="N147" s="27"/>
      <c r="O147" s="27"/>
      <c r="P147" s="27"/>
    </row>
    <row r="148" spans="1:16" ht="10.5" customHeight="1" x14ac:dyDescent="0.15">
      <c r="A148" s="52"/>
      <c r="B148" s="31"/>
      <c r="C148" s="49" t="s">
        <v>27</v>
      </c>
      <c r="D148" s="24" t="s">
        <v>87</v>
      </c>
      <c r="E148" s="32"/>
      <c r="F148" s="16"/>
      <c r="G148" s="2"/>
      <c r="H148" s="17"/>
      <c r="I148" s="24"/>
      <c r="J148" s="1"/>
      <c r="K148" s="2"/>
      <c r="L148" s="2"/>
      <c r="M148" s="26"/>
      <c r="N148" s="27"/>
      <c r="O148" s="27"/>
      <c r="P148" s="27"/>
    </row>
    <row r="149" spans="1:16" ht="10.5" customHeight="1" x14ac:dyDescent="0.15">
      <c r="A149" s="52"/>
      <c r="B149" s="31"/>
      <c r="C149" s="49" t="s">
        <v>28</v>
      </c>
      <c r="D149" s="24" t="s">
        <v>88</v>
      </c>
      <c r="E149" s="32"/>
      <c r="F149" s="16"/>
      <c r="G149" s="2"/>
      <c r="H149" s="17"/>
      <c r="I149" s="24"/>
      <c r="J149" s="1"/>
      <c r="K149" s="2"/>
      <c r="L149" s="2"/>
      <c r="M149" s="26"/>
      <c r="N149" s="27"/>
      <c r="O149" s="27"/>
      <c r="P149" s="27"/>
    </row>
    <row r="150" spans="1:16" ht="10.5" customHeight="1" x14ac:dyDescent="0.15">
      <c r="A150" s="52"/>
      <c r="B150" s="31" t="s">
        <v>26</v>
      </c>
      <c r="C150" s="49" t="s">
        <v>29</v>
      </c>
      <c r="D150" s="24" t="s">
        <v>82</v>
      </c>
      <c r="E150" s="32"/>
      <c r="F150" s="16"/>
      <c r="G150" s="2"/>
      <c r="H150" s="17"/>
      <c r="I150" s="24"/>
      <c r="J150" s="1"/>
      <c r="K150" s="2"/>
      <c r="L150" s="2"/>
      <c r="M150" s="26">
        <f>SUM(F150:F156)</f>
        <v>0</v>
      </c>
      <c r="N150" s="27">
        <f>SUM(G150:G156)</f>
        <v>0</v>
      </c>
      <c r="O150" s="27">
        <f>SUM(K150:K156)</f>
        <v>0</v>
      </c>
      <c r="P150" s="27">
        <f>SUM(L150:L156)</f>
        <v>0</v>
      </c>
    </row>
    <row r="151" spans="1:16" ht="10.5" customHeight="1" x14ac:dyDescent="0.15">
      <c r="A151" s="52"/>
      <c r="B151" s="31"/>
      <c r="C151" s="49" t="s">
        <v>30</v>
      </c>
      <c r="D151" s="24" t="s">
        <v>83</v>
      </c>
      <c r="E151" s="32"/>
      <c r="F151" s="16"/>
      <c r="G151" s="2"/>
      <c r="H151" s="17"/>
      <c r="I151" s="24"/>
      <c r="J151" s="1"/>
      <c r="K151" s="2"/>
      <c r="L151" s="2"/>
      <c r="M151" s="26"/>
      <c r="N151" s="27"/>
      <c r="O151" s="27"/>
      <c r="P151" s="27"/>
    </row>
    <row r="152" spans="1:16" ht="10.5" customHeight="1" x14ac:dyDescent="0.15">
      <c r="A152" s="52"/>
      <c r="B152" s="31"/>
      <c r="C152" s="49" t="s">
        <v>31</v>
      </c>
      <c r="D152" s="24" t="s">
        <v>89</v>
      </c>
      <c r="E152" s="32"/>
      <c r="F152" s="16"/>
      <c r="G152" s="2"/>
      <c r="H152" s="17"/>
      <c r="I152" s="24"/>
      <c r="J152" s="1"/>
      <c r="K152" s="2"/>
      <c r="L152" s="2"/>
      <c r="M152" s="26"/>
      <c r="N152" s="27"/>
      <c r="O152" s="27"/>
      <c r="P152" s="27"/>
    </row>
    <row r="153" spans="1:16" ht="10.5" customHeight="1" x14ac:dyDescent="0.15">
      <c r="A153" s="52"/>
      <c r="B153" s="31"/>
      <c r="C153" s="49" t="s">
        <v>32</v>
      </c>
      <c r="D153" s="24" t="s">
        <v>90</v>
      </c>
      <c r="E153" s="32"/>
      <c r="F153" s="16"/>
      <c r="G153" s="2"/>
      <c r="H153" s="17"/>
      <c r="I153" s="24"/>
      <c r="J153" s="1"/>
      <c r="K153" s="2"/>
      <c r="L153" s="2"/>
      <c r="M153" s="26"/>
      <c r="N153" s="27"/>
      <c r="O153" s="27"/>
      <c r="P153" s="27"/>
    </row>
    <row r="154" spans="1:16" ht="10.5" customHeight="1" x14ac:dyDescent="0.15">
      <c r="A154" s="52"/>
      <c r="B154" s="31"/>
      <c r="C154" s="49" t="s">
        <v>33</v>
      </c>
      <c r="D154" s="24" t="s">
        <v>86</v>
      </c>
      <c r="E154" s="32"/>
      <c r="F154" s="16"/>
      <c r="G154" s="2"/>
      <c r="H154" s="17"/>
      <c r="I154" s="24"/>
      <c r="J154" s="1"/>
      <c r="K154" s="2"/>
      <c r="L154" s="2"/>
      <c r="M154" s="26"/>
      <c r="N154" s="27"/>
      <c r="O154" s="27"/>
      <c r="P154" s="27"/>
    </row>
    <row r="155" spans="1:16" ht="10.5" customHeight="1" x14ac:dyDescent="0.15">
      <c r="A155" s="52"/>
      <c r="B155" s="31"/>
      <c r="C155" s="49" t="s">
        <v>34</v>
      </c>
      <c r="D155" s="24" t="s">
        <v>87</v>
      </c>
      <c r="E155" s="32"/>
      <c r="F155" s="16"/>
      <c r="G155" s="2"/>
      <c r="H155" s="17"/>
      <c r="I155" s="24"/>
      <c r="J155" s="1"/>
      <c r="K155" s="2"/>
      <c r="L155" s="2"/>
      <c r="M155" s="26"/>
      <c r="N155" s="27"/>
      <c r="O155" s="27"/>
      <c r="P155" s="27"/>
    </row>
    <row r="156" spans="1:16" ht="10.5" customHeight="1" x14ac:dyDescent="0.15">
      <c r="A156" s="53"/>
      <c r="B156" s="31"/>
      <c r="C156" s="49" t="s">
        <v>35</v>
      </c>
      <c r="D156" s="24" t="s">
        <v>88</v>
      </c>
      <c r="E156" s="32"/>
      <c r="F156" s="16"/>
      <c r="G156" s="2"/>
      <c r="H156" s="17"/>
      <c r="I156" s="24"/>
      <c r="J156" s="1"/>
      <c r="K156" s="2"/>
      <c r="L156" s="2"/>
      <c r="M156" s="26"/>
      <c r="N156" s="27"/>
      <c r="O156" s="27"/>
      <c r="P156" s="27"/>
    </row>
    <row r="157" spans="1:16" ht="10.5" customHeight="1" x14ac:dyDescent="0.15">
      <c r="A157" s="25" t="s">
        <v>62</v>
      </c>
      <c r="B157" s="31" t="s">
        <v>27</v>
      </c>
      <c r="C157" s="49" t="s">
        <v>5</v>
      </c>
      <c r="D157" s="24" t="s">
        <v>82</v>
      </c>
      <c r="E157" s="32"/>
      <c r="F157" s="16"/>
      <c r="G157" s="2"/>
      <c r="H157" s="17"/>
      <c r="I157" s="24"/>
      <c r="J157" s="1"/>
      <c r="K157" s="2"/>
      <c r="L157" s="2"/>
      <c r="M157" s="26">
        <f>SUM(F157:F163)</f>
        <v>0</v>
      </c>
      <c r="N157" s="27">
        <f>SUM(G157:G163)</f>
        <v>0</v>
      </c>
      <c r="O157" s="27">
        <f>SUM(K157:K163)</f>
        <v>0</v>
      </c>
      <c r="P157" s="27">
        <f>SUM(L157:L163)</f>
        <v>0</v>
      </c>
    </row>
    <row r="158" spans="1:16" ht="10.5" customHeight="1" x14ac:dyDescent="0.15">
      <c r="A158" s="52"/>
      <c r="B158" s="31"/>
      <c r="C158" s="49" t="s">
        <v>6</v>
      </c>
      <c r="D158" s="24" t="s">
        <v>83</v>
      </c>
      <c r="E158" s="32"/>
      <c r="F158" s="16"/>
      <c r="G158" s="2"/>
      <c r="H158" s="17"/>
      <c r="I158" s="24"/>
      <c r="J158" s="1"/>
      <c r="K158" s="2"/>
      <c r="L158" s="2"/>
      <c r="M158" s="26"/>
      <c r="N158" s="27"/>
      <c r="O158" s="27"/>
      <c r="P158" s="27"/>
    </row>
    <row r="159" spans="1:16" ht="10.5" customHeight="1" x14ac:dyDescent="0.15">
      <c r="A159" s="52"/>
      <c r="B159" s="31"/>
      <c r="C159" s="49" t="s">
        <v>7</v>
      </c>
      <c r="D159" s="24" t="s">
        <v>89</v>
      </c>
      <c r="E159" s="32"/>
      <c r="F159" s="16"/>
      <c r="G159" s="2"/>
      <c r="H159" s="17"/>
      <c r="I159" s="24"/>
      <c r="J159" s="1"/>
      <c r="K159" s="2"/>
      <c r="L159" s="2"/>
      <c r="M159" s="26"/>
      <c r="N159" s="27"/>
      <c r="O159" s="27"/>
      <c r="P159" s="27"/>
    </row>
    <row r="160" spans="1:16" ht="10.5" customHeight="1" x14ac:dyDescent="0.15">
      <c r="A160" s="52"/>
      <c r="B160" s="31"/>
      <c r="C160" s="49" t="s">
        <v>8</v>
      </c>
      <c r="D160" s="24" t="s">
        <v>90</v>
      </c>
      <c r="E160" s="32"/>
      <c r="F160" s="16"/>
      <c r="G160" s="2"/>
      <c r="H160" s="17"/>
      <c r="I160" s="24"/>
      <c r="J160" s="1"/>
      <c r="K160" s="2"/>
      <c r="L160" s="2"/>
      <c r="M160" s="26"/>
      <c r="N160" s="27"/>
      <c r="O160" s="27"/>
      <c r="P160" s="27"/>
    </row>
    <row r="161" spans="1:16" ht="10.5" customHeight="1" x14ac:dyDescent="0.15">
      <c r="A161" s="52"/>
      <c r="B161" s="31"/>
      <c r="C161" s="49" t="s">
        <v>9</v>
      </c>
      <c r="D161" s="24" t="s">
        <v>86</v>
      </c>
      <c r="E161" s="32"/>
      <c r="F161" s="16"/>
      <c r="G161" s="2"/>
      <c r="H161" s="17"/>
      <c r="I161" s="24"/>
      <c r="J161" s="1"/>
      <c r="K161" s="2"/>
      <c r="L161" s="2"/>
      <c r="M161" s="26"/>
      <c r="N161" s="27"/>
      <c r="O161" s="27"/>
      <c r="P161" s="27"/>
    </row>
    <row r="162" spans="1:16" ht="10.5" customHeight="1" x14ac:dyDescent="0.15">
      <c r="A162" s="52"/>
      <c r="B162" s="31"/>
      <c r="C162" s="49" t="s">
        <v>10</v>
      </c>
      <c r="D162" s="24" t="s">
        <v>87</v>
      </c>
      <c r="E162" s="32"/>
      <c r="F162" s="16"/>
      <c r="G162" s="2"/>
      <c r="H162" s="17"/>
      <c r="I162" s="24"/>
      <c r="J162" s="1"/>
      <c r="K162" s="2"/>
      <c r="L162" s="2"/>
      <c r="M162" s="26"/>
      <c r="N162" s="27"/>
      <c r="O162" s="27"/>
      <c r="P162" s="27"/>
    </row>
    <row r="163" spans="1:16" ht="10.5" customHeight="1" x14ac:dyDescent="0.15">
      <c r="A163" s="52"/>
      <c r="B163" s="31"/>
      <c r="C163" s="49" t="s">
        <v>11</v>
      </c>
      <c r="D163" s="24" t="s">
        <v>88</v>
      </c>
      <c r="E163" s="32"/>
      <c r="F163" s="16"/>
      <c r="G163" s="2"/>
      <c r="H163" s="17"/>
      <c r="I163" s="24"/>
      <c r="J163" s="1"/>
      <c r="K163" s="2"/>
      <c r="L163" s="2"/>
      <c r="M163" s="26"/>
      <c r="N163" s="27"/>
      <c r="O163" s="27"/>
      <c r="P163" s="27"/>
    </row>
    <row r="164" spans="1:16" ht="10.5" customHeight="1" x14ac:dyDescent="0.15">
      <c r="A164" s="52"/>
      <c r="B164" s="31" t="s">
        <v>28</v>
      </c>
      <c r="C164" s="49" t="s">
        <v>12</v>
      </c>
      <c r="D164" s="24" t="s">
        <v>82</v>
      </c>
      <c r="E164" s="32"/>
      <c r="F164" s="16"/>
      <c r="G164" s="2"/>
      <c r="H164" s="17"/>
      <c r="I164" s="24"/>
      <c r="J164" s="1"/>
      <c r="K164" s="2"/>
      <c r="L164" s="2"/>
      <c r="M164" s="26">
        <f>SUM(F164:F170)</f>
        <v>0</v>
      </c>
      <c r="N164" s="27">
        <f>SUM(G164:G170)</f>
        <v>0</v>
      </c>
      <c r="O164" s="27">
        <f>SUM(K164:K170)</f>
        <v>0</v>
      </c>
      <c r="P164" s="27">
        <f>SUM(L164:L170)</f>
        <v>0</v>
      </c>
    </row>
    <row r="165" spans="1:16" ht="10.5" customHeight="1" x14ac:dyDescent="0.15">
      <c r="A165" s="52"/>
      <c r="B165" s="31"/>
      <c r="C165" s="49" t="s">
        <v>13</v>
      </c>
      <c r="D165" s="24" t="s">
        <v>83</v>
      </c>
      <c r="E165" s="32"/>
      <c r="F165" s="16"/>
      <c r="G165" s="2"/>
      <c r="H165" s="17"/>
      <c r="I165" s="24"/>
      <c r="J165" s="1"/>
      <c r="K165" s="2"/>
      <c r="L165" s="2"/>
      <c r="M165" s="26"/>
      <c r="N165" s="27"/>
      <c r="O165" s="27"/>
      <c r="P165" s="27"/>
    </row>
    <row r="166" spans="1:16" ht="10.5" customHeight="1" x14ac:dyDescent="0.15">
      <c r="A166" s="52"/>
      <c r="B166" s="31"/>
      <c r="C166" s="49" t="s">
        <v>14</v>
      </c>
      <c r="D166" s="24" t="s">
        <v>89</v>
      </c>
      <c r="E166" s="32"/>
      <c r="F166" s="16"/>
      <c r="G166" s="2"/>
      <c r="H166" s="17"/>
      <c r="I166" s="24"/>
      <c r="J166" s="1"/>
      <c r="K166" s="2"/>
      <c r="L166" s="2"/>
      <c r="M166" s="26"/>
      <c r="N166" s="27"/>
      <c r="O166" s="27"/>
      <c r="P166" s="27"/>
    </row>
    <row r="167" spans="1:16" ht="10.5" customHeight="1" x14ac:dyDescent="0.15">
      <c r="A167" s="52"/>
      <c r="B167" s="31"/>
      <c r="C167" s="49" t="s">
        <v>15</v>
      </c>
      <c r="D167" s="24" t="s">
        <v>90</v>
      </c>
      <c r="E167" s="32"/>
      <c r="F167" s="16"/>
      <c r="G167" s="2"/>
      <c r="H167" s="17"/>
      <c r="I167" s="19"/>
      <c r="J167" s="1"/>
      <c r="K167" s="2"/>
      <c r="L167" s="2"/>
      <c r="M167" s="26"/>
      <c r="N167" s="27"/>
      <c r="O167" s="27"/>
      <c r="P167" s="27"/>
    </row>
    <row r="168" spans="1:16" ht="10.5" customHeight="1" x14ac:dyDescent="0.15">
      <c r="A168" s="52"/>
      <c r="B168" s="31"/>
      <c r="C168" s="49" t="s">
        <v>16</v>
      </c>
      <c r="D168" s="24" t="s">
        <v>86</v>
      </c>
      <c r="E168" s="32"/>
      <c r="F168" s="16"/>
      <c r="G168" s="2"/>
      <c r="H168" s="17"/>
      <c r="I168" s="19"/>
      <c r="J168" s="1"/>
      <c r="K168" s="2"/>
      <c r="L168" s="2"/>
      <c r="M168" s="26"/>
      <c r="N168" s="27"/>
      <c r="O168" s="27"/>
      <c r="P168" s="27"/>
    </row>
    <row r="169" spans="1:16" ht="10.5" customHeight="1" x14ac:dyDescent="0.15">
      <c r="A169" s="52"/>
      <c r="B169" s="31"/>
      <c r="C169" s="49" t="s">
        <v>17</v>
      </c>
      <c r="D169" s="24" t="s">
        <v>87</v>
      </c>
      <c r="E169" s="32"/>
      <c r="F169" s="16"/>
      <c r="G169" s="2"/>
      <c r="H169" s="17"/>
      <c r="I169" s="19"/>
      <c r="J169" s="1"/>
      <c r="K169" s="2"/>
      <c r="L169" s="2"/>
      <c r="M169" s="26"/>
      <c r="N169" s="27"/>
      <c r="O169" s="27"/>
      <c r="P169" s="27"/>
    </row>
    <row r="170" spans="1:16" ht="10.5" customHeight="1" x14ac:dyDescent="0.15">
      <c r="A170" s="52"/>
      <c r="B170" s="31"/>
      <c r="C170" s="49" t="s">
        <v>18</v>
      </c>
      <c r="D170" s="24" t="s">
        <v>88</v>
      </c>
      <c r="E170" s="32"/>
      <c r="F170" s="16"/>
      <c r="G170" s="2"/>
      <c r="H170" s="17"/>
      <c r="I170" s="19"/>
      <c r="J170" s="1"/>
      <c r="K170" s="2"/>
      <c r="L170" s="2"/>
      <c r="M170" s="26"/>
      <c r="N170" s="27"/>
      <c r="O170" s="27"/>
      <c r="P170" s="27"/>
    </row>
    <row r="171" spans="1:16" ht="10.5" customHeight="1" x14ac:dyDescent="0.15">
      <c r="A171" s="52"/>
      <c r="B171" s="31" t="s">
        <v>29</v>
      </c>
      <c r="C171" s="49" t="s">
        <v>19</v>
      </c>
      <c r="D171" s="24" t="s">
        <v>82</v>
      </c>
      <c r="E171" s="32"/>
      <c r="F171" s="16"/>
      <c r="G171" s="2"/>
      <c r="H171" s="17"/>
      <c r="I171" s="19"/>
      <c r="J171" s="1"/>
      <c r="K171" s="2"/>
      <c r="L171" s="2"/>
      <c r="M171" s="26">
        <f>SUM(F171:F177)</f>
        <v>0</v>
      </c>
      <c r="N171" s="27">
        <f>SUM(G171:G177)</f>
        <v>0</v>
      </c>
      <c r="O171" s="27">
        <f>SUM(K171:K177)</f>
        <v>0</v>
      </c>
      <c r="P171" s="27">
        <f>SUM(L171:L177)</f>
        <v>0</v>
      </c>
    </row>
    <row r="172" spans="1:16" ht="10.5" customHeight="1" x14ac:dyDescent="0.15">
      <c r="A172" s="52"/>
      <c r="B172" s="31"/>
      <c r="C172" s="49" t="s">
        <v>20</v>
      </c>
      <c r="D172" s="24" t="s">
        <v>83</v>
      </c>
      <c r="E172" s="32"/>
      <c r="F172" s="16"/>
      <c r="G172" s="2"/>
      <c r="H172" s="17"/>
      <c r="I172" s="19"/>
      <c r="J172" s="1"/>
      <c r="K172" s="2"/>
      <c r="L172" s="2"/>
      <c r="M172" s="26"/>
      <c r="N172" s="27"/>
      <c r="O172" s="27"/>
      <c r="P172" s="27"/>
    </row>
    <row r="173" spans="1:16" ht="10.5" customHeight="1" x14ac:dyDescent="0.15">
      <c r="A173" s="52"/>
      <c r="B173" s="31"/>
      <c r="C173" s="49" t="s">
        <v>21</v>
      </c>
      <c r="D173" s="24" t="s">
        <v>84</v>
      </c>
      <c r="E173" s="32"/>
      <c r="F173" s="16"/>
      <c r="G173" s="2"/>
      <c r="H173" s="17"/>
      <c r="I173" s="19"/>
      <c r="J173" s="1"/>
      <c r="K173" s="2"/>
      <c r="L173" s="2"/>
      <c r="M173" s="26"/>
      <c r="N173" s="27"/>
      <c r="O173" s="27"/>
      <c r="P173" s="27"/>
    </row>
    <row r="174" spans="1:16" ht="10.5" customHeight="1" x14ac:dyDescent="0.15">
      <c r="A174" s="52"/>
      <c r="B174" s="31"/>
      <c r="C174" s="49" t="s">
        <v>22</v>
      </c>
      <c r="D174" s="24" t="s">
        <v>90</v>
      </c>
      <c r="E174" s="32"/>
      <c r="F174" s="16"/>
      <c r="G174" s="2"/>
      <c r="H174" s="17"/>
      <c r="I174" s="19"/>
      <c r="J174" s="1"/>
      <c r="K174" s="2"/>
      <c r="L174" s="2"/>
      <c r="M174" s="26"/>
      <c r="N174" s="27"/>
      <c r="O174" s="27"/>
      <c r="P174" s="27"/>
    </row>
    <row r="175" spans="1:16" ht="10.5" customHeight="1" x14ac:dyDescent="0.15">
      <c r="A175" s="52"/>
      <c r="B175" s="31"/>
      <c r="C175" s="49" t="s">
        <v>23</v>
      </c>
      <c r="D175" s="24" t="s">
        <v>86</v>
      </c>
      <c r="E175" s="32"/>
      <c r="F175" s="16"/>
      <c r="G175" s="2"/>
      <c r="H175" s="17"/>
      <c r="I175" s="19"/>
      <c r="J175" s="1"/>
      <c r="K175" s="2"/>
      <c r="L175" s="2"/>
      <c r="M175" s="26"/>
      <c r="N175" s="27"/>
      <c r="O175" s="27"/>
      <c r="P175" s="27"/>
    </row>
    <row r="176" spans="1:16" ht="10.5" customHeight="1" x14ac:dyDescent="0.15">
      <c r="A176" s="52"/>
      <c r="B176" s="31"/>
      <c r="C176" s="49" t="s">
        <v>24</v>
      </c>
      <c r="D176" s="24" t="s">
        <v>91</v>
      </c>
      <c r="E176" s="32"/>
      <c r="F176" s="16"/>
      <c r="G176" s="2"/>
      <c r="H176" s="17"/>
      <c r="I176" s="24"/>
      <c r="J176" s="1"/>
      <c r="K176" s="2"/>
      <c r="L176" s="2"/>
      <c r="M176" s="26"/>
      <c r="N176" s="27"/>
      <c r="O176" s="27"/>
      <c r="P176" s="27"/>
    </row>
    <row r="177" spans="1:16" ht="10.5" customHeight="1" x14ac:dyDescent="0.15">
      <c r="A177" s="52"/>
      <c r="B177" s="31"/>
      <c r="C177" s="49" t="s">
        <v>25</v>
      </c>
      <c r="D177" s="24" t="s">
        <v>92</v>
      </c>
      <c r="E177" s="32"/>
      <c r="F177" s="16"/>
      <c r="G177" s="2"/>
      <c r="H177" s="17"/>
      <c r="I177" s="24"/>
      <c r="J177" s="1"/>
      <c r="K177" s="2"/>
      <c r="L177" s="2"/>
      <c r="M177" s="26"/>
      <c r="N177" s="27"/>
      <c r="O177" s="27"/>
      <c r="P177" s="27"/>
    </row>
    <row r="178" spans="1:16" ht="10.5" customHeight="1" x14ac:dyDescent="0.15">
      <c r="A178" s="52"/>
      <c r="B178" s="31" t="s">
        <v>30</v>
      </c>
      <c r="C178" s="49" t="s">
        <v>26</v>
      </c>
      <c r="D178" s="24" t="s">
        <v>82</v>
      </c>
      <c r="E178" s="32"/>
      <c r="F178" s="16"/>
      <c r="G178" s="2"/>
      <c r="H178" s="17"/>
      <c r="I178" s="24"/>
      <c r="J178" s="1"/>
      <c r="K178" s="2"/>
      <c r="L178" s="2"/>
      <c r="M178" s="26">
        <f>SUM(F178:F184)</f>
        <v>0</v>
      </c>
      <c r="N178" s="27">
        <f>SUM(G178:G184)</f>
        <v>0</v>
      </c>
      <c r="O178" s="27">
        <f>SUM(K178:K184)</f>
        <v>0</v>
      </c>
      <c r="P178" s="27">
        <f>SUM(L178:L184)</f>
        <v>0</v>
      </c>
    </row>
    <row r="179" spans="1:16" ht="10.5" customHeight="1" x14ac:dyDescent="0.15">
      <c r="A179" s="52"/>
      <c r="B179" s="31"/>
      <c r="C179" s="49" t="s">
        <v>27</v>
      </c>
      <c r="D179" s="24" t="s">
        <v>83</v>
      </c>
      <c r="E179" s="32"/>
      <c r="F179" s="16"/>
      <c r="G179" s="2"/>
      <c r="H179" s="17"/>
      <c r="I179" s="24"/>
      <c r="J179" s="1"/>
      <c r="K179" s="2"/>
      <c r="L179" s="2"/>
      <c r="M179" s="26"/>
      <c r="N179" s="27"/>
      <c r="O179" s="27"/>
      <c r="P179" s="27"/>
    </row>
    <row r="180" spans="1:16" ht="10.5" customHeight="1" x14ac:dyDescent="0.15">
      <c r="A180" s="52"/>
      <c r="B180" s="31"/>
      <c r="C180" s="49" t="s">
        <v>28</v>
      </c>
      <c r="D180" s="24" t="s">
        <v>84</v>
      </c>
      <c r="E180" s="32"/>
      <c r="F180" s="16"/>
      <c r="G180" s="2"/>
      <c r="H180" s="17"/>
      <c r="I180" s="24"/>
      <c r="J180" s="1"/>
      <c r="K180" s="2"/>
      <c r="L180" s="2"/>
      <c r="M180" s="26"/>
      <c r="N180" s="27"/>
      <c r="O180" s="27"/>
      <c r="P180" s="27"/>
    </row>
    <row r="181" spans="1:16" ht="10.5" customHeight="1" x14ac:dyDescent="0.15">
      <c r="A181" s="52"/>
      <c r="B181" s="31"/>
      <c r="C181" s="49" t="s">
        <v>29</v>
      </c>
      <c r="D181" s="24" t="s">
        <v>85</v>
      </c>
      <c r="E181" s="32"/>
      <c r="F181" s="16"/>
      <c r="G181" s="2"/>
      <c r="H181" s="17"/>
      <c r="I181" s="24"/>
      <c r="J181" s="1"/>
      <c r="K181" s="2"/>
      <c r="L181" s="2"/>
      <c r="M181" s="26"/>
      <c r="N181" s="27"/>
      <c r="O181" s="27"/>
      <c r="P181" s="27"/>
    </row>
    <row r="182" spans="1:16" ht="10.5" customHeight="1" x14ac:dyDescent="0.15">
      <c r="A182" s="52"/>
      <c r="B182" s="31"/>
      <c r="C182" s="49" t="s">
        <v>30</v>
      </c>
      <c r="D182" s="24" t="s">
        <v>86</v>
      </c>
      <c r="E182" s="32"/>
      <c r="F182" s="16"/>
      <c r="G182" s="2"/>
      <c r="H182" s="17"/>
      <c r="I182" s="24"/>
      <c r="J182" s="1"/>
      <c r="K182" s="2"/>
      <c r="L182" s="2"/>
      <c r="M182" s="26"/>
      <c r="N182" s="27"/>
      <c r="O182" s="27"/>
      <c r="P182" s="27"/>
    </row>
    <row r="183" spans="1:16" ht="10.5" customHeight="1" x14ac:dyDescent="0.15">
      <c r="A183" s="52"/>
      <c r="B183" s="31"/>
      <c r="C183" s="49" t="s">
        <v>31</v>
      </c>
      <c r="D183" s="24" t="s">
        <v>87</v>
      </c>
      <c r="E183" s="32"/>
      <c r="F183" s="16"/>
      <c r="G183" s="2"/>
      <c r="H183" s="17"/>
      <c r="I183" s="24"/>
      <c r="J183" s="1"/>
      <c r="K183" s="2"/>
      <c r="L183" s="2"/>
      <c r="M183" s="26"/>
      <c r="N183" s="27"/>
      <c r="O183" s="27"/>
      <c r="P183" s="27"/>
    </row>
    <row r="184" spans="1:16" ht="10.5" customHeight="1" x14ac:dyDescent="0.15">
      <c r="A184" s="52"/>
      <c r="B184" s="31"/>
      <c r="C184" s="49" t="s">
        <v>32</v>
      </c>
      <c r="D184" s="24" t="s">
        <v>88</v>
      </c>
      <c r="E184" s="32"/>
      <c r="F184" s="16"/>
      <c r="G184" s="2"/>
      <c r="H184" s="17"/>
      <c r="I184" s="24"/>
      <c r="J184" s="1"/>
      <c r="K184" s="2"/>
      <c r="L184" s="2"/>
      <c r="M184" s="26"/>
      <c r="N184" s="27"/>
      <c r="O184" s="27"/>
      <c r="P184" s="27"/>
    </row>
    <row r="185" spans="1:16" ht="10.5" customHeight="1" x14ac:dyDescent="0.15">
      <c r="A185" s="52"/>
      <c r="B185" s="31" t="s">
        <v>31</v>
      </c>
      <c r="C185" s="49" t="s">
        <v>33</v>
      </c>
      <c r="D185" s="24" t="s">
        <v>82</v>
      </c>
      <c r="E185" s="32"/>
      <c r="F185" s="16"/>
      <c r="G185" s="2"/>
      <c r="H185" s="17"/>
      <c r="I185" s="24"/>
      <c r="J185" s="1"/>
      <c r="K185" s="2"/>
      <c r="L185" s="2"/>
      <c r="M185" s="26">
        <f>SUM(F185:F191)</f>
        <v>0</v>
      </c>
      <c r="N185" s="27">
        <f>SUM(G185:G191)</f>
        <v>0</v>
      </c>
      <c r="O185" s="27">
        <f>SUM(K185:K191)</f>
        <v>0</v>
      </c>
      <c r="P185" s="27">
        <f>SUM(L185:L191)</f>
        <v>0</v>
      </c>
    </row>
    <row r="186" spans="1:16" ht="10.5" customHeight="1" x14ac:dyDescent="0.15">
      <c r="A186" s="53"/>
      <c r="B186" s="31"/>
      <c r="C186" s="49" t="s">
        <v>34</v>
      </c>
      <c r="D186" s="24" t="s">
        <v>83</v>
      </c>
      <c r="E186" s="32"/>
      <c r="F186" s="16"/>
      <c r="G186" s="2"/>
      <c r="H186" s="17"/>
      <c r="I186" s="24"/>
      <c r="J186" s="1"/>
      <c r="K186" s="2"/>
      <c r="L186" s="2"/>
      <c r="M186" s="26"/>
      <c r="N186" s="27"/>
      <c r="O186" s="27"/>
      <c r="P186" s="27"/>
    </row>
    <row r="187" spans="1:16" ht="10.5" customHeight="1" x14ac:dyDescent="0.15">
      <c r="A187" s="25" t="s">
        <v>63</v>
      </c>
      <c r="B187" s="31"/>
      <c r="C187" s="49" t="s">
        <v>5</v>
      </c>
      <c r="D187" s="24" t="s">
        <v>89</v>
      </c>
      <c r="E187" s="32"/>
      <c r="F187" s="16"/>
      <c r="G187" s="2"/>
      <c r="H187" s="17"/>
      <c r="I187" s="24"/>
      <c r="J187" s="1"/>
      <c r="K187" s="2"/>
      <c r="L187" s="2"/>
      <c r="M187" s="26"/>
      <c r="N187" s="27"/>
      <c r="O187" s="27"/>
      <c r="P187" s="27"/>
    </row>
    <row r="188" spans="1:16" ht="10.5" customHeight="1" x14ac:dyDescent="0.15">
      <c r="A188" s="52"/>
      <c r="B188" s="31"/>
      <c r="C188" s="49" t="s">
        <v>6</v>
      </c>
      <c r="D188" s="24" t="s">
        <v>90</v>
      </c>
      <c r="E188" s="32"/>
      <c r="F188" s="16"/>
      <c r="G188" s="2"/>
      <c r="H188" s="17"/>
      <c r="I188" s="24"/>
      <c r="J188" s="1"/>
      <c r="K188" s="2"/>
      <c r="L188" s="2"/>
      <c r="M188" s="26"/>
      <c r="N188" s="27"/>
      <c r="O188" s="27"/>
      <c r="P188" s="27"/>
    </row>
    <row r="189" spans="1:16" ht="10.5" customHeight="1" x14ac:dyDescent="0.15">
      <c r="A189" s="52"/>
      <c r="B189" s="31"/>
      <c r="C189" s="49" t="s">
        <v>7</v>
      </c>
      <c r="D189" s="24" t="s">
        <v>86</v>
      </c>
      <c r="E189" s="32"/>
      <c r="F189" s="16"/>
      <c r="G189" s="2"/>
      <c r="H189" s="17"/>
      <c r="I189" s="24"/>
      <c r="J189" s="1"/>
      <c r="K189" s="2"/>
      <c r="L189" s="2"/>
      <c r="M189" s="26"/>
      <c r="N189" s="27"/>
      <c r="O189" s="27"/>
      <c r="P189" s="27"/>
    </row>
    <row r="190" spans="1:16" ht="10.5" customHeight="1" x14ac:dyDescent="0.15">
      <c r="A190" s="52"/>
      <c r="B190" s="31"/>
      <c r="C190" s="49" t="s">
        <v>8</v>
      </c>
      <c r="D190" s="24" t="s">
        <v>87</v>
      </c>
      <c r="E190" s="32"/>
      <c r="F190" s="16"/>
      <c r="G190" s="2"/>
      <c r="H190" s="17"/>
      <c r="I190" s="24"/>
      <c r="J190" s="1"/>
      <c r="K190" s="2"/>
      <c r="L190" s="2"/>
      <c r="M190" s="26"/>
      <c r="N190" s="27"/>
      <c r="O190" s="27"/>
      <c r="P190" s="27"/>
    </row>
    <row r="191" spans="1:16" ht="10.5" customHeight="1" x14ac:dyDescent="0.15">
      <c r="A191" s="52"/>
      <c r="B191" s="31"/>
      <c r="C191" s="49" t="s">
        <v>9</v>
      </c>
      <c r="D191" s="24" t="s">
        <v>88</v>
      </c>
      <c r="E191" s="32"/>
      <c r="F191" s="16"/>
      <c r="G191" s="2"/>
      <c r="H191" s="17"/>
      <c r="I191" s="24"/>
      <c r="J191" s="1"/>
      <c r="K191" s="2"/>
      <c r="L191" s="2"/>
      <c r="M191" s="26"/>
      <c r="N191" s="27"/>
      <c r="O191" s="27"/>
      <c r="P191" s="27"/>
    </row>
    <row r="192" spans="1:16" ht="10.5" customHeight="1" x14ac:dyDescent="0.15">
      <c r="A192" s="52"/>
      <c r="B192" s="31" t="s">
        <v>32</v>
      </c>
      <c r="C192" s="49" t="s">
        <v>10</v>
      </c>
      <c r="D192" s="24" t="s">
        <v>82</v>
      </c>
      <c r="E192" s="32"/>
      <c r="F192" s="16"/>
      <c r="G192" s="2"/>
      <c r="H192" s="17"/>
      <c r="I192" s="24"/>
      <c r="J192" s="1"/>
      <c r="K192" s="2"/>
      <c r="L192" s="2"/>
      <c r="M192" s="26">
        <f>SUM(F192:F198)</f>
        <v>0</v>
      </c>
      <c r="N192" s="27">
        <f>SUM(G192:G198)</f>
        <v>0</v>
      </c>
      <c r="O192" s="27">
        <f>SUM(K192:K198)</f>
        <v>0</v>
      </c>
      <c r="P192" s="27">
        <f>SUM(L192:L198)</f>
        <v>0</v>
      </c>
    </row>
    <row r="193" spans="1:16" ht="10.5" customHeight="1" x14ac:dyDescent="0.15">
      <c r="A193" s="52"/>
      <c r="B193" s="31"/>
      <c r="C193" s="49" t="s">
        <v>11</v>
      </c>
      <c r="D193" s="24" t="s">
        <v>83</v>
      </c>
      <c r="E193" s="32"/>
      <c r="F193" s="16"/>
      <c r="G193" s="2"/>
      <c r="H193" s="17"/>
      <c r="I193" s="24"/>
      <c r="J193" s="1"/>
      <c r="K193" s="2"/>
      <c r="L193" s="2"/>
      <c r="M193" s="26"/>
      <c r="N193" s="27"/>
      <c r="O193" s="27"/>
      <c r="P193" s="27"/>
    </row>
    <row r="194" spans="1:16" ht="10.5" customHeight="1" x14ac:dyDescent="0.15">
      <c r="A194" s="52"/>
      <c r="B194" s="31"/>
      <c r="C194" s="49" t="s">
        <v>12</v>
      </c>
      <c r="D194" s="24" t="s">
        <v>89</v>
      </c>
      <c r="E194" s="32"/>
      <c r="F194" s="16"/>
      <c r="G194" s="2"/>
      <c r="H194" s="17"/>
      <c r="I194" s="24"/>
      <c r="J194" s="1"/>
      <c r="K194" s="2"/>
      <c r="L194" s="2"/>
      <c r="M194" s="26"/>
      <c r="N194" s="27"/>
      <c r="O194" s="27"/>
      <c r="P194" s="27"/>
    </row>
    <row r="195" spans="1:16" ht="10.5" customHeight="1" x14ac:dyDescent="0.15">
      <c r="A195" s="52"/>
      <c r="B195" s="31"/>
      <c r="C195" s="49" t="s">
        <v>13</v>
      </c>
      <c r="D195" s="24" t="s">
        <v>90</v>
      </c>
      <c r="E195" s="32"/>
      <c r="F195" s="16"/>
      <c r="G195" s="2"/>
      <c r="H195" s="17"/>
      <c r="I195" s="24"/>
      <c r="J195" s="1"/>
      <c r="K195" s="2"/>
      <c r="L195" s="2"/>
      <c r="M195" s="26"/>
      <c r="N195" s="27"/>
      <c r="O195" s="27"/>
      <c r="P195" s="27"/>
    </row>
    <row r="196" spans="1:16" ht="10.5" customHeight="1" x14ac:dyDescent="0.15">
      <c r="A196" s="52"/>
      <c r="B196" s="31"/>
      <c r="C196" s="49" t="s">
        <v>14</v>
      </c>
      <c r="D196" s="24" t="s">
        <v>86</v>
      </c>
      <c r="E196" s="32"/>
      <c r="F196" s="16"/>
      <c r="G196" s="2"/>
      <c r="H196" s="17"/>
      <c r="I196" s="24"/>
      <c r="J196" s="1"/>
      <c r="K196" s="2"/>
      <c r="L196" s="2"/>
      <c r="M196" s="26"/>
      <c r="N196" s="27"/>
      <c r="O196" s="27"/>
      <c r="P196" s="27"/>
    </row>
    <row r="197" spans="1:16" ht="10.5" customHeight="1" x14ac:dyDescent="0.15">
      <c r="A197" s="52"/>
      <c r="B197" s="31"/>
      <c r="C197" s="49" t="s">
        <v>15</v>
      </c>
      <c r="D197" s="24" t="s">
        <v>87</v>
      </c>
      <c r="E197" s="32"/>
      <c r="F197" s="16"/>
      <c r="G197" s="2"/>
      <c r="H197" s="17"/>
      <c r="I197" s="24"/>
      <c r="J197" s="1"/>
      <c r="K197" s="2"/>
      <c r="L197" s="2"/>
      <c r="M197" s="26"/>
      <c r="N197" s="27"/>
      <c r="O197" s="27"/>
      <c r="P197" s="27"/>
    </row>
    <row r="198" spans="1:16" ht="10.5" customHeight="1" x14ac:dyDescent="0.15">
      <c r="A198" s="52"/>
      <c r="B198" s="31"/>
      <c r="C198" s="49" t="s">
        <v>16</v>
      </c>
      <c r="D198" s="24" t="s">
        <v>88</v>
      </c>
      <c r="E198" s="32"/>
      <c r="F198" s="16"/>
      <c r="G198" s="2"/>
      <c r="H198" s="17"/>
      <c r="I198" s="24"/>
      <c r="J198" s="1"/>
      <c r="K198" s="2"/>
      <c r="L198" s="2"/>
      <c r="M198" s="26"/>
      <c r="N198" s="27"/>
      <c r="O198" s="27"/>
      <c r="P198" s="27"/>
    </row>
    <row r="199" spans="1:16" ht="10.5" customHeight="1" x14ac:dyDescent="0.15">
      <c r="A199" s="52"/>
      <c r="B199" s="31" t="s">
        <v>33</v>
      </c>
      <c r="C199" s="49" t="s">
        <v>17</v>
      </c>
      <c r="D199" s="24" t="s">
        <v>82</v>
      </c>
      <c r="E199" s="32"/>
      <c r="F199" s="16"/>
      <c r="G199" s="2"/>
      <c r="H199" s="17"/>
      <c r="I199" s="24"/>
      <c r="J199" s="1"/>
      <c r="K199" s="2"/>
      <c r="L199" s="2"/>
      <c r="M199" s="26">
        <f>SUM(F199:F205)</f>
        <v>0</v>
      </c>
      <c r="N199" s="27">
        <f>SUM(G199:G205)</f>
        <v>0</v>
      </c>
      <c r="O199" s="27">
        <f>SUM(K199:K205)</f>
        <v>0</v>
      </c>
      <c r="P199" s="27">
        <f>SUM(L199:L205)</f>
        <v>0</v>
      </c>
    </row>
    <row r="200" spans="1:16" ht="10.5" customHeight="1" x14ac:dyDescent="0.15">
      <c r="A200" s="52"/>
      <c r="B200" s="31"/>
      <c r="C200" s="49" t="s">
        <v>18</v>
      </c>
      <c r="D200" s="24" t="s">
        <v>83</v>
      </c>
      <c r="E200" s="32"/>
      <c r="F200" s="16"/>
      <c r="G200" s="2"/>
      <c r="H200" s="17"/>
      <c r="I200" s="24"/>
      <c r="J200" s="1"/>
      <c r="K200" s="2"/>
      <c r="L200" s="2"/>
      <c r="M200" s="26"/>
      <c r="N200" s="27"/>
      <c r="O200" s="27"/>
      <c r="P200" s="27"/>
    </row>
    <row r="201" spans="1:16" ht="10.5" customHeight="1" x14ac:dyDescent="0.15">
      <c r="A201" s="52"/>
      <c r="B201" s="31"/>
      <c r="C201" s="49" t="s">
        <v>19</v>
      </c>
      <c r="D201" s="24" t="s">
        <v>89</v>
      </c>
      <c r="E201" s="32"/>
      <c r="F201" s="16"/>
      <c r="G201" s="2"/>
      <c r="H201" s="17"/>
      <c r="I201" s="24"/>
      <c r="J201" s="1"/>
      <c r="K201" s="2"/>
      <c r="L201" s="2"/>
      <c r="M201" s="26"/>
      <c r="N201" s="27"/>
      <c r="O201" s="27"/>
      <c r="P201" s="27"/>
    </row>
    <row r="202" spans="1:16" ht="10.5" customHeight="1" x14ac:dyDescent="0.15">
      <c r="A202" s="52"/>
      <c r="B202" s="31"/>
      <c r="C202" s="49" t="s">
        <v>20</v>
      </c>
      <c r="D202" s="24" t="s">
        <v>90</v>
      </c>
      <c r="E202" s="32"/>
      <c r="F202" s="16"/>
      <c r="G202" s="2"/>
      <c r="H202" s="17"/>
      <c r="I202" s="24"/>
      <c r="J202" s="1"/>
      <c r="K202" s="2"/>
      <c r="L202" s="2"/>
      <c r="M202" s="26"/>
      <c r="N202" s="27"/>
      <c r="O202" s="27"/>
      <c r="P202" s="27"/>
    </row>
    <row r="203" spans="1:16" ht="10.5" customHeight="1" x14ac:dyDescent="0.15">
      <c r="A203" s="52"/>
      <c r="B203" s="31"/>
      <c r="C203" s="49" t="s">
        <v>21</v>
      </c>
      <c r="D203" s="24" t="s">
        <v>86</v>
      </c>
      <c r="E203" s="32"/>
      <c r="F203" s="16"/>
      <c r="G203" s="2"/>
      <c r="H203" s="17"/>
      <c r="I203" s="24"/>
      <c r="J203" s="1"/>
      <c r="K203" s="2"/>
      <c r="L203" s="2"/>
      <c r="M203" s="26"/>
      <c r="N203" s="27"/>
      <c r="O203" s="27"/>
      <c r="P203" s="27"/>
    </row>
    <row r="204" spans="1:16" ht="10.5" customHeight="1" x14ac:dyDescent="0.15">
      <c r="A204" s="52"/>
      <c r="B204" s="31"/>
      <c r="C204" s="49" t="s">
        <v>22</v>
      </c>
      <c r="D204" s="24" t="s">
        <v>87</v>
      </c>
      <c r="E204" s="32"/>
      <c r="F204" s="16"/>
      <c r="G204" s="2"/>
      <c r="H204" s="17"/>
      <c r="I204" s="24"/>
      <c r="J204" s="1"/>
      <c r="K204" s="2"/>
      <c r="L204" s="2"/>
      <c r="M204" s="26"/>
      <c r="N204" s="27"/>
      <c r="O204" s="27"/>
      <c r="P204" s="27"/>
    </row>
    <row r="205" spans="1:16" ht="10.5" customHeight="1" x14ac:dyDescent="0.15">
      <c r="A205" s="52"/>
      <c r="B205" s="31"/>
      <c r="C205" s="49" t="s">
        <v>23</v>
      </c>
      <c r="D205" s="24" t="s">
        <v>88</v>
      </c>
      <c r="E205" s="32"/>
      <c r="F205" s="16"/>
      <c r="G205" s="2"/>
      <c r="H205" s="17"/>
      <c r="I205" s="24"/>
      <c r="J205" s="1"/>
      <c r="K205" s="2"/>
      <c r="L205" s="2"/>
      <c r="M205" s="26"/>
      <c r="N205" s="27"/>
      <c r="O205" s="27"/>
      <c r="P205" s="27"/>
    </row>
    <row r="206" spans="1:16" ht="10.5" customHeight="1" x14ac:dyDescent="0.15">
      <c r="A206" s="52"/>
      <c r="B206" s="31" t="s">
        <v>34</v>
      </c>
      <c r="C206" s="49" t="s">
        <v>24</v>
      </c>
      <c r="D206" s="24" t="s">
        <v>82</v>
      </c>
      <c r="E206" s="32"/>
      <c r="F206" s="16"/>
      <c r="G206" s="2"/>
      <c r="H206" s="17"/>
      <c r="I206" s="24"/>
      <c r="J206" s="1"/>
      <c r="K206" s="2"/>
      <c r="L206" s="2"/>
      <c r="M206" s="26">
        <f>SUM(F206:F212)</f>
        <v>0</v>
      </c>
      <c r="N206" s="27">
        <f>SUM(G206:G212)</f>
        <v>0</v>
      </c>
      <c r="O206" s="27">
        <f>SUM(K206:K212)</f>
        <v>0</v>
      </c>
      <c r="P206" s="27">
        <f>SUM(L206:L212)</f>
        <v>0</v>
      </c>
    </row>
    <row r="207" spans="1:16" ht="10.5" customHeight="1" x14ac:dyDescent="0.15">
      <c r="A207" s="52"/>
      <c r="B207" s="31"/>
      <c r="C207" s="49" t="s">
        <v>25</v>
      </c>
      <c r="D207" s="24" t="s">
        <v>83</v>
      </c>
      <c r="E207" s="32"/>
      <c r="F207" s="16"/>
      <c r="G207" s="2"/>
      <c r="H207" s="17"/>
      <c r="I207" s="24"/>
      <c r="J207" s="1"/>
      <c r="K207" s="2"/>
      <c r="L207" s="2"/>
      <c r="M207" s="26"/>
      <c r="N207" s="27"/>
      <c r="O207" s="27"/>
      <c r="P207" s="27"/>
    </row>
    <row r="208" spans="1:16" ht="10.5" customHeight="1" x14ac:dyDescent="0.15">
      <c r="A208" s="52"/>
      <c r="B208" s="31"/>
      <c r="C208" s="49" t="s">
        <v>26</v>
      </c>
      <c r="D208" s="24" t="s">
        <v>84</v>
      </c>
      <c r="E208" s="32"/>
      <c r="F208" s="16"/>
      <c r="G208" s="2"/>
      <c r="H208" s="17"/>
      <c r="I208" s="24"/>
      <c r="J208" s="1"/>
      <c r="K208" s="2"/>
      <c r="L208" s="2"/>
      <c r="M208" s="26"/>
      <c r="N208" s="27"/>
      <c r="O208" s="27"/>
      <c r="P208" s="27"/>
    </row>
    <row r="209" spans="1:16" ht="10.5" customHeight="1" x14ac:dyDescent="0.15">
      <c r="A209" s="52"/>
      <c r="B209" s="31"/>
      <c r="C209" s="49" t="s">
        <v>27</v>
      </c>
      <c r="D209" s="24" t="s">
        <v>90</v>
      </c>
      <c r="E209" s="32"/>
      <c r="F209" s="16"/>
      <c r="G209" s="2"/>
      <c r="H209" s="17"/>
      <c r="I209" s="24"/>
      <c r="J209" s="1"/>
      <c r="K209" s="2"/>
      <c r="L209" s="2"/>
      <c r="M209" s="26"/>
      <c r="N209" s="27"/>
      <c r="O209" s="27"/>
      <c r="P209" s="27"/>
    </row>
    <row r="210" spans="1:16" ht="10.5" customHeight="1" x14ac:dyDescent="0.15">
      <c r="A210" s="52"/>
      <c r="B210" s="31"/>
      <c r="C210" s="49" t="s">
        <v>28</v>
      </c>
      <c r="D210" s="24" t="s">
        <v>86</v>
      </c>
      <c r="E210" s="32"/>
      <c r="F210" s="16"/>
      <c r="G210" s="2"/>
      <c r="H210" s="17"/>
      <c r="I210" s="24"/>
      <c r="J210" s="1"/>
      <c r="K210" s="2"/>
      <c r="L210" s="2"/>
      <c r="M210" s="26"/>
      <c r="N210" s="27"/>
      <c r="O210" s="27"/>
      <c r="P210" s="27"/>
    </row>
    <row r="211" spans="1:16" ht="10.5" customHeight="1" x14ac:dyDescent="0.15">
      <c r="A211" s="52"/>
      <c r="B211" s="31"/>
      <c r="C211" s="49" t="s">
        <v>29</v>
      </c>
      <c r="D211" s="24" t="s">
        <v>91</v>
      </c>
      <c r="E211" s="32"/>
      <c r="F211" s="16"/>
      <c r="G211" s="2"/>
      <c r="H211" s="17"/>
      <c r="I211" s="24"/>
      <c r="J211" s="1"/>
      <c r="K211" s="2"/>
      <c r="L211" s="2"/>
      <c r="M211" s="26"/>
      <c r="N211" s="27"/>
      <c r="O211" s="27"/>
      <c r="P211" s="27"/>
    </row>
    <row r="212" spans="1:16" ht="10.5" customHeight="1" x14ac:dyDescent="0.15">
      <c r="A212" s="52"/>
      <c r="B212" s="31"/>
      <c r="C212" s="49" t="s">
        <v>30</v>
      </c>
      <c r="D212" s="24" t="s">
        <v>92</v>
      </c>
      <c r="E212" s="32"/>
      <c r="F212" s="16"/>
      <c r="G212" s="2"/>
      <c r="H212" s="17"/>
      <c r="I212" s="24"/>
      <c r="J212" s="1"/>
      <c r="K212" s="2"/>
      <c r="L212" s="2"/>
      <c r="M212" s="26"/>
      <c r="N212" s="27"/>
      <c r="O212" s="27"/>
      <c r="P212" s="27"/>
    </row>
    <row r="213" spans="1:16" ht="10.5" customHeight="1" x14ac:dyDescent="0.15">
      <c r="A213" s="52"/>
      <c r="B213" s="31" t="s">
        <v>35</v>
      </c>
      <c r="C213" s="49" t="s">
        <v>31</v>
      </c>
      <c r="D213" s="24" t="s">
        <v>82</v>
      </c>
      <c r="E213" s="32"/>
      <c r="F213" s="16"/>
      <c r="G213" s="2"/>
      <c r="H213" s="17"/>
      <c r="I213" s="24"/>
      <c r="J213" s="1"/>
      <c r="K213" s="2"/>
      <c r="L213" s="2"/>
      <c r="M213" s="26">
        <f>SUM(F213:F219)</f>
        <v>0</v>
      </c>
      <c r="N213" s="27">
        <f>SUM(G213:G219)</f>
        <v>0</v>
      </c>
      <c r="O213" s="27">
        <f>SUM(K213:K219)</f>
        <v>0</v>
      </c>
      <c r="P213" s="27">
        <f>SUM(L213:L219)</f>
        <v>0</v>
      </c>
    </row>
    <row r="214" spans="1:16" ht="10.5" customHeight="1" x14ac:dyDescent="0.15">
      <c r="A214" s="52"/>
      <c r="B214" s="31"/>
      <c r="C214" s="49" t="s">
        <v>32</v>
      </c>
      <c r="D214" s="24" t="s">
        <v>83</v>
      </c>
      <c r="E214" s="32"/>
      <c r="F214" s="16"/>
      <c r="G214" s="2"/>
      <c r="H214" s="17"/>
      <c r="I214" s="24"/>
      <c r="J214" s="1"/>
      <c r="K214" s="2"/>
      <c r="L214" s="2"/>
      <c r="M214" s="26"/>
      <c r="N214" s="27"/>
      <c r="O214" s="27"/>
      <c r="P214" s="27"/>
    </row>
    <row r="215" spans="1:16" ht="10.5" customHeight="1" x14ac:dyDescent="0.15">
      <c r="A215" s="52"/>
      <c r="B215" s="31"/>
      <c r="C215" s="49" t="s">
        <v>33</v>
      </c>
      <c r="D215" s="24" t="s">
        <v>84</v>
      </c>
      <c r="E215" s="32"/>
      <c r="F215" s="16"/>
      <c r="G215" s="2"/>
      <c r="H215" s="17"/>
      <c r="I215" s="24"/>
      <c r="J215" s="1"/>
      <c r="K215" s="2"/>
      <c r="L215" s="2"/>
      <c r="M215" s="26"/>
      <c r="N215" s="27"/>
      <c r="O215" s="27"/>
      <c r="P215" s="27"/>
    </row>
    <row r="216" spans="1:16" ht="10.5" customHeight="1" x14ac:dyDescent="0.15">
      <c r="A216" s="52"/>
      <c r="B216" s="31"/>
      <c r="C216" s="49" t="s">
        <v>34</v>
      </c>
      <c r="D216" s="24" t="s">
        <v>85</v>
      </c>
      <c r="E216" s="32"/>
      <c r="F216" s="16"/>
      <c r="G216" s="2"/>
      <c r="H216" s="17"/>
      <c r="I216" s="24"/>
      <c r="J216" s="1"/>
      <c r="K216" s="2"/>
      <c r="L216" s="2"/>
      <c r="M216" s="26"/>
      <c r="N216" s="27"/>
      <c r="O216" s="27"/>
      <c r="P216" s="27"/>
    </row>
    <row r="217" spans="1:16" ht="10.5" customHeight="1" x14ac:dyDescent="0.15">
      <c r="A217" s="53"/>
      <c r="B217" s="31"/>
      <c r="C217" s="49" t="s">
        <v>35</v>
      </c>
      <c r="D217" s="24" t="s">
        <v>86</v>
      </c>
      <c r="E217" s="32"/>
      <c r="F217" s="16"/>
      <c r="G217" s="2"/>
      <c r="H217" s="17"/>
      <c r="I217" s="24"/>
      <c r="J217" s="1"/>
      <c r="K217" s="2"/>
      <c r="L217" s="2"/>
      <c r="M217" s="26"/>
      <c r="N217" s="27"/>
      <c r="O217" s="27"/>
      <c r="P217" s="27"/>
    </row>
    <row r="218" spans="1:16" ht="10.5" customHeight="1" x14ac:dyDescent="0.15">
      <c r="A218" s="25" t="s">
        <v>64</v>
      </c>
      <c r="B218" s="31"/>
      <c r="C218" s="49" t="s">
        <v>5</v>
      </c>
      <c r="D218" s="24" t="s">
        <v>87</v>
      </c>
      <c r="E218" s="32"/>
      <c r="F218" s="16"/>
      <c r="G218" s="2"/>
      <c r="H218" s="17"/>
      <c r="I218" s="24"/>
      <c r="J218" s="1"/>
      <c r="K218" s="2"/>
      <c r="L218" s="2"/>
      <c r="M218" s="26"/>
      <c r="N218" s="27"/>
      <c r="O218" s="27"/>
      <c r="P218" s="27"/>
    </row>
    <row r="219" spans="1:16" ht="10.5" customHeight="1" x14ac:dyDescent="0.15">
      <c r="A219" s="52"/>
      <c r="B219" s="31"/>
      <c r="C219" s="49" t="s">
        <v>6</v>
      </c>
      <c r="D219" s="24" t="s">
        <v>88</v>
      </c>
      <c r="E219" s="32"/>
      <c r="F219" s="16"/>
      <c r="G219" s="2"/>
      <c r="H219" s="17"/>
      <c r="I219" s="24"/>
      <c r="J219" s="1"/>
      <c r="K219" s="2"/>
      <c r="L219" s="2"/>
      <c r="M219" s="26"/>
      <c r="N219" s="27"/>
      <c r="O219" s="27"/>
      <c r="P219" s="27"/>
    </row>
    <row r="220" spans="1:16" ht="10.5" customHeight="1" x14ac:dyDescent="0.15">
      <c r="A220" s="52"/>
      <c r="B220" s="31" t="s">
        <v>36</v>
      </c>
      <c r="C220" s="49" t="s">
        <v>7</v>
      </c>
      <c r="D220" s="24" t="s">
        <v>82</v>
      </c>
      <c r="E220" s="32"/>
      <c r="F220" s="16"/>
      <c r="G220" s="2"/>
      <c r="H220" s="17"/>
      <c r="I220" s="24"/>
      <c r="J220" s="1"/>
      <c r="K220" s="2"/>
      <c r="L220" s="2"/>
      <c r="M220" s="26">
        <f>SUM(F220:F226)</f>
        <v>0</v>
      </c>
      <c r="N220" s="27">
        <f>SUM(G220:G226)</f>
        <v>0</v>
      </c>
      <c r="O220" s="27">
        <f>SUM(K220:K226)</f>
        <v>0</v>
      </c>
      <c r="P220" s="27">
        <f>SUM(L220:L226)</f>
        <v>0</v>
      </c>
    </row>
    <row r="221" spans="1:16" ht="10.5" customHeight="1" x14ac:dyDescent="0.15">
      <c r="A221" s="52"/>
      <c r="B221" s="31"/>
      <c r="C221" s="49" t="s">
        <v>8</v>
      </c>
      <c r="D221" s="24" t="s">
        <v>83</v>
      </c>
      <c r="E221" s="32"/>
      <c r="F221" s="16"/>
      <c r="G221" s="2"/>
      <c r="H221" s="17"/>
      <c r="I221" s="24"/>
      <c r="J221" s="1"/>
      <c r="K221" s="2"/>
      <c r="L221" s="2"/>
      <c r="M221" s="26"/>
      <c r="N221" s="27"/>
      <c r="O221" s="27"/>
      <c r="P221" s="27"/>
    </row>
    <row r="222" spans="1:16" ht="10.5" customHeight="1" x14ac:dyDescent="0.15">
      <c r="A222" s="52"/>
      <c r="B222" s="31"/>
      <c r="C222" s="49" t="s">
        <v>9</v>
      </c>
      <c r="D222" s="24" t="s">
        <v>89</v>
      </c>
      <c r="E222" s="32"/>
      <c r="F222" s="16"/>
      <c r="G222" s="2"/>
      <c r="H222" s="17"/>
      <c r="I222" s="24"/>
      <c r="J222" s="1"/>
      <c r="K222" s="2"/>
      <c r="L222" s="2"/>
      <c r="M222" s="26"/>
      <c r="N222" s="27"/>
      <c r="O222" s="27"/>
      <c r="P222" s="27"/>
    </row>
    <row r="223" spans="1:16" ht="10.5" customHeight="1" x14ac:dyDescent="0.15">
      <c r="A223" s="52"/>
      <c r="B223" s="31"/>
      <c r="C223" s="49" t="s">
        <v>10</v>
      </c>
      <c r="D223" s="24" t="s">
        <v>90</v>
      </c>
      <c r="E223" s="32"/>
      <c r="F223" s="16"/>
      <c r="G223" s="2"/>
      <c r="H223" s="17"/>
      <c r="I223" s="24"/>
      <c r="J223" s="1"/>
      <c r="K223" s="2"/>
      <c r="L223" s="2"/>
      <c r="M223" s="26"/>
      <c r="N223" s="27"/>
      <c r="O223" s="27"/>
      <c r="P223" s="27"/>
    </row>
    <row r="224" spans="1:16" ht="10.5" customHeight="1" x14ac:dyDescent="0.15">
      <c r="A224" s="52"/>
      <c r="B224" s="31"/>
      <c r="C224" s="49" t="s">
        <v>11</v>
      </c>
      <c r="D224" s="24" t="s">
        <v>86</v>
      </c>
      <c r="E224" s="32"/>
      <c r="F224" s="16"/>
      <c r="G224" s="2"/>
      <c r="H224" s="17"/>
      <c r="I224" s="24"/>
      <c r="J224" s="1"/>
      <c r="K224" s="2"/>
      <c r="L224" s="2"/>
      <c r="M224" s="26"/>
      <c r="N224" s="27"/>
      <c r="O224" s="27"/>
      <c r="P224" s="27"/>
    </row>
    <row r="225" spans="1:16" ht="10.5" customHeight="1" x14ac:dyDescent="0.15">
      <c r="A225" s="52"/>
      <c r="B225" s="31"/>
      <c r="C225" s="49" t="s">
        <v>12</v>
      </c>
      <c r="D225" s="24" t="s">
        <v>87</v>
      </c>
      <c r="E225" s="32"/>
      <c r="F225" s="16"/>
      <c r="G225" s="2"/>
      <c r="H225" s="17"/>
      <c r="I225" s="24"/>
      <c r="J225" s="1"/>
      <c r="K225" s="2"/>
      <c r="L225" s="2"/>
      <c r="M225" s="26"/>
      <c r="N225" s="27"/>
      <c r="O225" s="27"/>
      <c r="P225" s="27"/>
    </row>
    <row r="226" spans="1:16" ht="10.5" customHeight="1" x14ac:dyDescent="0.15">
      <c r="A226" s="52"/>
      <c r="B226" s="31"/>
      <c r="C226" s="49" t="s">
        <v>13</v>
      </c>
      <c r="D226" s="24" t="s">
        <v>88</v>
      </c>
      <c r="E226" s="32"/>
      <c r="F226" s="16"/>
      <c r="G226" s="2"/>
      <c r="H226" s="17"/>
      <c r="I226" s="24"/>
      <c r="J226" s="1"/>
      <c r="K226" s="2"/>
      <c r="L226" s="2"/>
      <c r="M226" s="26"/>
      <c r="N226" s="27"/>
      <c r="O226" s="27"/>
      <c r="P226" s="27"/>
    </row>
    <row r="227" spans="1:16" ht="10.5" customHeight="1" x14ac:dyDescent="0.15">
      <c r="A227" s="52"/>
      <c r="B227" s="31" t="s">
        <v>37</v>
      </c>
      <c r="C227" s="49" t="s">
        <v>14</v>
      </c>
      <c r="D227" s="24" t="s">
        <v>82</v>
      </c>
      <c r="E227" s="32"/>
      <c r="F227" s="16"/>
      <c r="G227" s="2"/>
      <c r="H227" s="17"/>
      <c r="I227" s="24"/>
      <c r="J227" s="1"/>
      <c r="K227" s="2"/>
      <c r="L227" s="2"/>
      <c r="M227" s="26">
        <f>SUM(F227:F233)</f>
        <v>0</v>
      </c>
      <c r="N227" s="27">
        <f>SUM(G227:G233)</f>
        <v>0</v>
      </c>
      <c r="O227" s="27">
        <f>SUM(K227:K233)</f>
        <v>0</v>
      </c>
      <c r="P227" s="27">
        <f>SUM(L227:L233)</f>
        <v>0</v>
      </c>
    </row>
    <row r="228" spans="1:16" ht="10.5" customHeight="1" x14ac:dyDescent="0.15">
      <c r="A228" s="52"/>
      <c r="B228" s="31"/>
      <c r="C228" s="49" t="s">
        <v>15</v>
      </c>
      <c r="D228" s="24" t="s">
        <v>83</v>
      </c>
      <c r="E228" s="32"/>
      <c r="F228" s="16"/>
      <c r="G228" s="2"/>
      <c r="H228" s="17"/>
      <c r="I228" s="24"/>
      <c r="J228" s="1"/>
      <c r="K228" s="2"/>
      <c r="L228" s="2"/>
      <c r="M228" s="26"/>
      <c r="N228" s="27"/>
      <c r="O228" s="27"/>
      <c r="P228" s="27"/>
    </row>
    <row r="229" spans="1:16" ht="10.5" customHeight="1" x14ac:dyDescent="0.15">
      <c r="A229" s="52"/>
      <c r="B229" s="31"/>
      <c r="C229" s="49" t="s">
        <v>16</v>
      </c>
      <c r="D229" s="24" t="s">
        <v>89</v>
      </c>
      <c r="E229" s="32"/>
      <c r="F229" s="16"/>
      <c r="G229" s="2"/>
      <c r="H229" s="17"/>
      <c r="I229" s="24"/>
      <c r="J229" s="1"/>
      <c r="K229" s="2"/>
      <c r="L229" s="2"/>
      <c r="M229" s="26"/>
      <c r="N229" s="27"/>
      <c r="O229" s="27"/>
      <c r="P229" s="27"/>
    </row>
    <row r="230" spans="1:16" ht="10.5" customHeight="1" x14ac:dyDescent="0.15">
      <c r="A230" s="52"/>
      <c r="B230" s="31"/>
      <c r="C230" s="49" t="s">
        <v>17</v>
      </c>
      <c r="D230" s="24" t="s">
        <v>90</v>
      </c>
      <c r="E230" s="32"/>
      <c r="F230" s="16"/>
      <c r="G230" s="2"/>
      <c r="H230" s="17"/>
      <c r="I230" s="24"/>
      <c r="J230" s="1"/>
      <c r="K230" s="2"/>
      <c r="L230" s="2"/>
      <c r="M230" s="26"/>
      <c r="N230" s="27"/>
      <c r="O230" s="27"/>
      <c r="P230" s="27"/>
    </row>
    <row r="231" spans="1:16" ht="10.5" customHeight="1" x14ac:dyDescent="0.15">
      <c r="A231" s="52"/>
      <c r="B231" s="31"/>
      <c r="C231" s="49" t="s">
        <v>18</v>
      </c>
      <c r="D231" s="24" t="s">
        <v>86</v>
      </c>
      <c r="E231" s="32"/>
      <c r="F231" s="16"/>
      <c r="G231" s="2"/>
      <c r="H231" s="17"/>
      <c r="I231" s="24"/>
      <c r="J231" s="1"/>
      <c r="K231" s="2"/>
      <c r="L231" s="2"/>
      <c r="M231" s="26"/>
      <c r="N231" s="27"/>
      <c r="O231" s="27"/>
      <c r="P231" s="27"/>
    </row>
    <row r="232" spans="1:16" ht="10.5" customHeight="1" x14ac:dyDescent="0.15">
      <c r="A232" s="52"/>
      <c r="B232" s="31"/>
      <c r="C232" s="49" t="s">
        <v>19</v>
      </c>
      <c r="D232" s="24" t="s">
        <v>87</v>
      </c>
      <c r="E232" s="32"/>
      <c r="F232" s="16"/>
      <c r="G232" s="2"/>
      <c r="H232" s="17"/>
      <c r="I232" s="24"/>
      <c r="J232" s="1"/>
      <c r="K232" s="2"/>
      <c r="L232" s="2"/>
      <c r="M232" s="26"/>
      <c r="N232" s="27"/>
      <c r="O232" s="27"/>
      <c r="P232" s="27"/>
    </row>
    <row r="233" spans="1:16" ht="10.5" customHeight="1" x14ac:dyDescent="0.15">
      <c r="A233" s="52"/>
      <c r="B233" s="31"/>
      <c r="C233" s="49" t="s">
        <v>20</v>
      </c>
      <c r="D233" s="24" t="s">
        <v>88</v>
      </c>
      <c r="E233" s="32"/>
      <c r="F233" s="16"/>
      <c r="G233" s="2"/>
      <c r="H233" s="17"/>
      <c r="I233" s="24"/>
      <c r="J233" s="1"/>
      <c r="K233" s="2"/>
      <c r="L233" s="2"/>
      <c r="M233" s="26"/>
      <c r="N233" s="27"/>
      <c r="O233" s="27"/>
      <c r="P233" s="27"/>
    </row>
    <row r="234" spans="1:16" ht="10.5" customHeight="1" x14ac:dyDescent="0.15">
      <c r="A234" s="52"/>
      <c r="B234" s="31" t="s">
        <v>38</v>
      </c>
      <c r="C234" s="49" t="s">
        <v>21</v>
      </c>
      <c r="D234" s="24" t="s">
        <v>82</v>
      </c>
      <c r="E234" s="32"/>
      <c r="F234" s="16"/>
      <c r="G234" s="2"/>
      <c r="H234" s="17"/>
      <c r="I234" s="24"/>
      <c r="J234" s="1"/>
      <c r="K234" s="2"/>
      <c r="L234" s="2"/>
      <c r="M234" s="26">
        <f>SUM(F234:F240)</f>
        <v>0</v>
      </c>
      <c r="N234" s="27">
        <f>SUM(G234:G240)</f>
        <v>0</v>
      </c>
      <c r="O234" s="27">
        <f>SUM(K234:K240)</f>
        <v>0</v>
      </c>
      <c r="P234" s="27">
        <f>SUM(L234:L240)</f>
        <v>0</v>
      </c>
    </row>
    <row r="235" spans="1:16" ht="10.5" customHeight="1" x14ac:dyDescent="0.15">
      <c r="A235" s="52"/>
      <c r="B235" s="31"/>
      <c r="C235" s="49" t="s">
        <v>22</v>
      </c>
      <c r="D235" s="24" t="s">
        <v>83</v>
      </c>
      <c r="E235" s="32"/>
      <c r="F235" s="16"/>
      <c r="G235" s="2"/>
      <c r="H235" s="17"/>
      <c r="I235" s="24"/>
      <c r="J235" s="1"/>
      <c r="K235" s="2"/>
      <c r="L235" s="2"/>
      <c r="M235" s="26"/>
      <c r="N235" s="27"/>
      <c r="O235" s="27"/>
      <c r="P235" s="27"/>
    </row>
    <row r="236" spans="1:16" ht="10.5" customHeight="1" x14ac:dyDescent="0.15">
      <c r="A236" s="52"/>
      <c r="B236" s="31"/>
      <c r="C236" s="49" t="s">
        <v>23</v>
      </c>
      <c r="D236" s="24" t="s">
        <v>89</v>
      </c>
      <c r="E236" s="32"/>
      <c r="F236" s="16"/>
      <c r="G236" s="2"/>
      <c r="H236" s="17"/>
      <c r="I236" s="24"/>
      <c r="J236" s="1"/>
      <c r="K236" s="2"/>
      <c r="L236" s="2"/>
      <c r="M236" s="26"/>
      <c r="N236" s="27"/>
      <c r="O236" s="27"/>
      <c r="P236" s="27"/>
    </row>
    <row r="237" spans="1:16" ht="10.5" customHeight="1" x14ac:dyDescent="0.15">
      <c r="A237" s="52"/>
      <c r="B237" s="31"/>
      <c r="C237" s="49" t="s">
        <v>24</v>
      </c>
      <c r="D237" s="24" t="s">
        <v>90</v>
      </c>
      <c r="E237" s="32"/>
      <c r="F237" s="16"/>
      <c r="G237" s="2"/>
      <c r="H237" s="17"/>
      <c r="I237" s="24"/>
      <c r="J237" s="1"/>
      <c r="K237" s="2"/>
      <c r="L237" s="2"/>
      <c r="M237" s="26"/>
      <c r="N237" s="27"/>
      <c r="O237" s="27"/>
      <c r="P237" s="27"/>
    </row>
    <row r="238" spans="1:16" ht="10.5" customHeight="1" x14ac:dyDescent="0.15">
      <c r="A238" s="52"/>
      <c r="B238" s="31"/>
      <c r="C238" s="49" t="s">
        <v>25</v>
      </c>
      <c r="D238" s="24" t="s">
        <v>86</v>
      </c>
      <c r="E238" s="32"/>
      <c r="F238" s="16"/>
      <c r="G238" s="2"/>
      <c r="H238" s="17"/>
      <c r="I238" s="24"/>
      <c r="J238" s="1"/>
      <c r="K238" s="2"/>
      <c r="L238" s="2"/>
      <c r="M238" s="26"/>
      <c r="N238" s="27"/>
      <c r="O238" s="27"/>
      <c r="P238" s="27"/>
    </row>
    <row r="239" spans="1:16" ht="10.5" customHeight="1" x14ac:dyDescent="0.15">
      <c r="A239" s="52"/>
      <c r="B239" s="31"/>
      <c r="C239" s="49" t="s">
        <v>26</v>
      </c>
      <c r="D239" s="24" t="s">
        <v>87</v>
      </c>
      <c r="E239" s="32"/>
      <c r="F239" s="16"/>
      <c r="G239" s="2"/>
      <c r="H239" s="17"/>
      <c r="I239" s="24"/>
      <c r="J239" s="3"/>
      <c r="K239" s="2"/>
      <c r="L239" s="2"/>
      <c r="M239" s="26"/>
      <c r="N239" s="27"/>
      <c r="O239" s="27"/>
      <c r="P239" s="27"/>
    </row>
    <row r="240" spans="1:16" ht="10.5" customHeight="1" x14ac:dyDescent="0.15">
      <c r="A240" s="52"/>
      <c r="B240" s="31"/>
      <c r="C240" s="49" t="s">
        <v>27</v>
      </c>
      <c r="D240" s="24" t="s">
        <v>88</v>
      </c>
      <c r="E240" s="32"/>
      <c r="F240" s="16"/>
      <c r="G240" s="2"/>
      <c r="H240" s="17"/>
      <c r="I240" s="24"/>
      <c r="J240" s="1"/>
      <c r="K240" s="2"/>
      <c r="L240" s="2"/>
      <c r="M240" s="26"/>
      <c r="N240" s="27"/>
      <c r="O240" s="27"/>
      <c r="P240" s="27"/>
    </row>
    <row r="241" spans="1:16" ht="10.5" customHeight="1" x14ac:dyDescent="0.15">
      <c r="A241" s="52"/>
      <c r="B241" s="31" t="s">
        <v>39</v>
      </c>
      <c r="C241" s="49" t="s">
        <v>28</v>
      </c>
      <c r="D241" s="24" t="s">
        <v>82</v>
      </c>
      <c r="E241" s="32"/>
      <c r="F241" s="16"/>
      <c r="G241" s="2"/>
      <c r="H241" s="17"/>
      <c r="I241" s="24"/>
      <c r="J241" s="1"/>
      <c r="K241" s="2"/>
      <c r="L241" s="2"/>
      <c r="M241" s="26">
        <f>SUM(F241:F247)</f>
        <v>0</v>
      </c>
      <c r="N241" s="27">
        <f>SUM(G241:G247)</f>
        <v>0</v>
      </c>
      <c r="O241" s="27">
        <f>SUM(K241:K247)</f>
        <v>0</v>
      </c>
      <c r="P241" s="27">
        <f>SUM(L241:L247)</f>
        <v>0</v>
      </c>
    </row>
    <row r="242" spans="1:16" ht="10.5" customHeight="1" x14ac:dyDescent="0.15">
      <c r="A242" s="52"/>
      <c r="B242" s="31"/>
      <c r="C242" s="49" t="s">
        <v>29</v>
      </c>
      <c r="D242" s="24" t="s">
        <v>83</v>
      </c>
      <c r="E242" s="32"/>
      <c r="F242" s="16"/>
      <c r="G242" s="2"/>
      <c r="H242" s="17"/>
      <c r="I242" s="24"/>
      <c r="J242" s="1"/>
      <c r="K242" s="2"/>
      <c r="L242" s="2"/>
      <c r="M242" s="26"/>
      <c r="N242" s="27"/>
      <c r="O242" s="27"/>
      <c r="P242" s="27"/>
    </row>
    <row r="243" spans="1:16" ht="10.5" customHeight="1" x14ac:dyDescent="0.15">
      <c r="A243" s="52"/>
      <c r="B243" s="31"/>
      <c r="C243" s="49" t="s">
        <v>30</v>
      </c>
      <c r="D243" s="24" t="s">
        <v>84</v>
      </c>
      <c r="E243" s="32"/>
      <c r="F243" s="16"/>
      <c r="G243" s="2"/>
      <c r="H243" s="17"/>
      <c r="I243" s="24"/>
      <c r="J243" s="1"/>
      <c r="K243" s="2"/>
      <c r="L243" s="2"/>
      <c r="M243" s="26"/>
      <c r="N243" s="27"/>
      <c r="O243" s="27"/>
      <c r="P243" s="27"/>
    </row>
    <row r="244" spans="1:16" ht="10.5" customHeight="1" x14ac:dyDescent="0.15">
      <c r="A244" s="52"/>
      <c r="B244" s="31"/>
      <c r="C244" s="49" t="s">
        <v>31</v>
      </c>
      <c r="D244" s="24" t="s">
        <v>90</v>
      </c>
      <c r="E244" s="32"/>
      <c r="F244" s="16"/>
      <c r="G244" s="2"/>
      <c r="H244" s="17"/>
      <c r="I244" s="24"/>
      <c r="J244" s="1"/>
      <c r="K244" s="2"/>
      <c r="L244" s="2"/>
      <c r="M244" s="26"/>
      <c r="N244" s="27"/>
      <c r="O244" s="27"/>
      <c r="P244" s="27"/>
    </row>
    <row r="245" spans="1:16" ht="10.5" customHeight="1" x14ac:dyDescent="0.15">
      <c r="A245" s="52"/>
      <c r="B245" s="31"/>
      <c r="C245" s="49" t="s">
        <v>32</v>
      </c>
      <c r="D245" s="24" t="s">
        <v>86</v>
      </c>
      <c r="E245" s="32"/>
      <c r="F245" s="16"/>
      <c r="G245" s="2"/>
      <c r="H245" s="17"/>
      <c r="I245" s="24"/>
      <c r="J245" s="1"/>
      <c r="K245" s="2"/>
      <c r="L245" s="2"/>
      <c r="M245" s="26"/>
      <c r="N245" s="27"/>
      <c r="O245" s="27"/>
      <c r="P245" s="27"/>
    </row>
    <row r="246" spans="1:16" ht="10.5" customHeight="1" x14ac:dyDescent="0.15">
      <c r="A246" s="52"/>
      <c r="B246" s="31"/>
      <c r="C246" s="49" t="s">
        <v>33</v>
      </c>
      <c r="D246" s="24" t="s">
        <v>91</v>
      </c>
      <c r="E246" s="32"/>
      <c r="F246" s="16"/>
      <c r="G246" s="2"/>
      <c r="H246" s="17"/>
      <c r="I246" s="24"/>
      <c r="J246" s="3"/>
      <c r="K246" s="2"/>
      <c r="L246" s="2"/>
      <c r="M246" s="26"/>
      <c r="N246" s="27"/>
      <c r="O246" s="27"/>
      <c r="P246" s="27"/>
    </row>
    <row r="247" spans="1:16" ht="10.5" customHeight="1" x14ac:dyDescent="0.15">
      <c r="A247" s="52"/>
      <c r="B247" s="31"/>
      <c r="C247" s="49" t="s">
        <v>34</v>
      </c>
      <c r="D247" s="24" t="s">
        <v>92</v>
      </c>
      <c r="E247" s="32"/>
      <c r="F247" s="16"/>
      <c r="G247" s="2"/>
      <c r="H247" s="17"/>
      <c r="I247" s="24"/>
      <c r="J247" s="1"/>
      <c r="K247" s="2"/>
      <c r="L247" s="2"/>
      <c r="M247" s="26"/>
      <c r="N247" s="27"/>
      <c r="O247" s="27"/>
      <c r="P247" s="27"/>
    </row>
    <row r="248" spans="1:16" ht="10.5" customHeight="1" x14ac:dyDescent="0.15">
      <c r="A248" s="53"/>
      <c r="B248" s="31" t="s">
        <v>40</v>
      </c>
      <c r="C248" s="49" t="s">
        <v>35</v>
      </c>
      <c r="D248" s="24" t="s">
        <v>82</v>
      </c>
      <c r="E248" s="32"/>
      <c r="F248" s="16"/>
      <c r="G248" s="2"/>
      <c r="H248" s="17"/>
      <c r="I248" s="24"/>
      <c r="J248" s="1"/>
      <c r="K248" s="2"/>
      <c r="L248" s="2"/>
      <c r="M248" s="26">
        <f>SUM(F248:F254)</f>
        <v>0</v>
      </c>
      <c r="N248" s="27">
        <f>SUM(G248:G254)</f>
        <v>0</v>
      </c>
      <c r="O248" s="27">
        <f>SUM(K248:K254)</f>
        <v>0</v>
      </c>
      <c r="P248" s="27">
        <f>SUM(L248:L254)</f>
        <v>0</v>
      </c>
    </row>
    <row r="249" spans="1:16" ht="10.5" customHeight="1" x14ac:dyDescent="0.15">
      <c r="A249" s="25" t="s">
        <v>65</v>
      </c>
      <c r="B249" s="31"/>
      <c r="C249" s="49" t="s">
        <v>5</v>
      </c>
      <c r="D249" s="24" t="s">
        <v>83</v>
      </c>
      <c r="E249" s="32"/>
      <c r="F249" s="16"/>
      <c r="G249" s="2"/>
      <c r="H249" s="17"/>
      <c r="I249" s="24"/>
      <c r="J249" s="1"/>
      <c r="K249" s="2"/>
      <c r="L249" s="2"/>
      <c r="M249" s="26"/>
      <c r="N249" s="27"/>
      <c r="O249" s="27"/>
      <c r="P249" s="27"/>
    </row>
    <row r="250" spans="1:16" ht="10.5" customHeight="1" x14ac:dyDescent="0.15">
      <c r="A250" s="52"/>
      <c r="B250" s="31"/>
      <c r="C250" s="49" t="s">
        <v>6</v>
      </c>
      <c r="D250" s="24" t="s">
        <v>84</v>
      </c>
      <c r="E250" s="32"/>
      <c r="F250" s="16"/>
      <c r="G250" s="2"/>
      <c r="H250" s="17"/>
      <c r="I250" s="24"/>
      <c r="J250" s="1"/>
      <c r="K250" s="2"/>
      <c r="L250" s="2"/>
      <c r="M250" s="26"/>
      <c r="N250" s="27"/>
      <c r="O250" s="27"/>
      <c r="P250" s="27"/>
    </row>
    <row r="251" spans="1:16" ht="10.5" customHeight="1" x14ac:dyDescent="0.15">
      <c r="A251" s="52"/>
      <c r="B251" s="31"/>
      <c r="C251" s="49" t="s">
        <v>7</v>
      </c>
      <c r="D251" s="24" t="s">
        <v>85</v>
      </c>
      <c r="E251" s="32"/>
      <c r="F251" s="16"/>
      <c r="G251" s="2"/>
      <c r="H251" s="17"/>
      <c r="I251" s="24"/>
      <c r="J251" s="1"/>
      <c r="K251" s="2"/>
      <c r="L251" s="2"/>
      <c r="M251" s="26"/>
      <c r="N251" s="27"/>
      <c r="O251" s="27"/>
      <c r="P251" s="27"/>
    </row>
    <row r="252" spans="1:16" ht="10.5" customHeight="1" x14ac:dyDescent="0.15">
      <c r="A252" s="52"/>
      <c r="B252" s="31"/>
      <c r="C252" s="49" t="s">
        <v>8</v>
      </c>
      <c r="D252" s="24" t="s">
        <v>86</v>
      </c>
      <c r="E252" s="32"/>
      <c r="F252" s="16"/>
      <c r="G252" s="2"/>
      <c r="H252" s="17"/>
      <c r="I252" s="24"/>
      <c r="J252" s="1"/>
      <c r="K252" s="2"/>
      <c r="L252" s="2"/>
      <c r="M252" s="26"/>
      <c r="N252" s="27"/>
      <c r="O252" s="27"/>
      <c r="P252" s="27"/>
    </row>
    <row r="253" spans="1:16" ht="10.5" customHeight="1" x14ac:dyDescent="0.15">
      <c r="A253" s="52"/>
      <c r="B253" s="31"/>
      <c r="C253" s="49" t="s">
        <v>9</v>
      </c>
      <c r="D253" s="24" t="s">
        <v>87</v>
      </c>
      <c r="E253" s="32"/>
      <c r="F253" s="16"/>
      <c r="G253" s="2"/>
      <c r="H253" s="17"/>
      <c r="I253" s="24"/>
      <c r="J253" s="1"/>
      <c r="K253" s="2"/>
      <c r="L253" s="2"/>
      <c r="M253" s="26"/>
      <c r="N253" s="27"/>
      <c r="O253" s="27"/>
      <c r="P253" s="27"/>
    </row>
    <row r="254" spans="1:16" ht="10.5" customHeight="1" x14ac:dyDescent="0.15">
      <c r="A254" s="52"/>
      <c r="B254" s="31"/>
      <c r="C254" s="49" t="s">
        <v>10</v>
      </c>
      <c r="D254" s="24" t="s">
        <v>88</v>
      </c>
      <c r="E254" s="32"/>
      <c r="F254" s="16"/>
      <c r="G254" s="2"/>
      <c r="H254" s="17"/>
      <c r="I254" s="24"/>
      <c r="J254" s="1"/>
      <c r="K254" s="2"/>
      <c r="L254" s="2"/>
      <c r="M254" s="26"/>
      <c r="N254" s="27"/>
      <c r="O254" s="27"/>
      <c r="P254" s="27"/>
    </row>
    <row r="255" spans="1:16" ht="10.5" customHeight="1" x14ac:dyDescent="0.15">
      <c r="A255" s="52"/>
      <c r="B255" s="31" t="s">
        <v>41</v>
      </c>
      <c r="C255" s="49" t="s">
        <v>11</v>
      </c>
      <c r="D255" s="24" t="s">
        <v>82</v>
      </c>
      <c r="E255" s="32"/>
      <c r="F255" s="16"/>
      <c r="G255" s="2"/>
      <c r="H255" s="17"/>
      <c r="I255" s="24"/>
      <c r="J255" s="1"/>
      <c r="K255" s="2"/>
      <c r="L255" s="2"/>
      <c r="M255" s="26">
        <f>SUM(F255:F261)</f>
        <v>0</v>
      </c>
      <c r="N255" s="27">
        <f>SUM(G255:G261)</f>
        <v>0</v>
      </c>
      <c r="O255" s="27">
        <f>SUM(K255:K261)</f>
        <v>0</v>
      </c>
      <c r="P255" s="27">
        <f>SUM(L255:L261)</f>
        <v>0</v>
      </c>
    </row>
    <row r="256" spans="1:16" ht="10.5" customHeight="1" x14ac:dyDescent="0.15">
      <c r="A256" s="52"/>
      <c r="B256" s="31"/>
      <c r="C256" s="49" t="s">
        <v>12</v>
      </c>
      <c r="D256" s="24" t="s">
        <v>83</v>
      </c>
      <c r="E256" s="32"/>
      <c r="F256" s="16"/>
      <c r="G256" s="2"/>
      <c r="H256" s="17"/>
      <c r="I256" s="24"/>
      <c r="J256" s="1"/>
      <c r="K256" s="2"/>
      <c r="L256" s="2"/>
      <c r="M256" s="26"/>
      <c r="N256" s="27"/>
      <c r="O256" s="27"/>
      <c r="P256" s="27"/>
    </row>
    <row r="257" spans="1:16" ht="10.5" customHeight="1" x14ac:dyDescent="0.15">
      <c r="A257" s="52"/>
      <c r="B257" s="31"/>
      <c r="C257" s="49" t="s">
        <v>13</v>
      </c>
      <c r="D257" s="24" t="s">
        <v>89</v>
      </c>
      <c r="E257" s="32"/>
      <c r="F257" s="16"/>
      <c r="G257" s="2"/>
      <c r="H257" s="17"/>
      <c r="I257" s="24"/>
      <c r="J257" s="1"/>
      <c r="K257" s="2"/>
      <c r="L257" s="2"/>
      <c r="M257" s="26"/>
      <c r="N257" s="27"/>
      <c r="O257" s="27"/>
      <c r="P257" s="27"/>
    </row>
    <row r="258" spans="1:16" ht="10.5" customHeight="1" x14ac:dyDescent="0.15">
      <c r="A258" s="52"/>
      <c r="B258" s="31"/>
      <c r="C258" s="49" t="s">
        <v>14</v>
      </c>
      <c r="D258" s="24" t="s">
        <v>90</v>
      </c>
      <c r="E258" s="32"/>
      <c r="F258" s="16"/>
      <c r="G258" s="2"/>
      <c r="H258" s="17"/>
      <c r="I258" s="24"/>
      <c r="J258" s="1"/>
      <c r="K258" s="2"/>
      <c r="L258" s="2"/>
      <c r="M258" s="26"/>
      <c r="N258" s="27"/>
      <c r="O258" s="27"/>
      <c r="P258" s="27"/>
    </row>
    <row r="259" spans="1:16" ht="10.5" customHeight="1" x14ac:dyDescent="0.15">
      <c r="A259" s="52"/>
      <c r="B259" s="31"/>
      <c r="C259" s="49" t="s">
        <v>15</v>
      </c>
      <c r="D259" s="24" t="s">
        <v>86</v>
      </c>
      <c r="E259" s="32"/>
      <c r="F259" s="16"/>
      <c r="G259" s="2"/>
      <c r="H259" s="17"/>
      <c r="I259" s="24"/>
      <c r="J259" s="1"/>
      <c r="K259" s="2"/>
      <c r="L259" s="2"/>
      <c r="M259" s="26"/>
      <c r="N259" s="27"/>
      <c r="O259" s="27"/>
      <c r="P259" s="27"/>
    </row>
    <row r="260" spans="1:16" ht="10.5" customHeight="1" x14ac:dyDescent="0.15">
      <c r="A260" s="52"/>
      <c r="B260" s="31"/>
      <c r="C260" s="49" t="s">
        <v>16</v>
      </c>
      <c r="D260" s="24" t="s">
        <v>87</v>
      </c>
      <c r="E260" s="32"/>
      <c r="F260" s="16"/>
      <c r="G260" s="2"/>
      <c r="H260" s="17"/>
      <c r="I260" s="24"/>
      <c r="J260" s="1"/>
      <c r="K260" s="2"/>
      <c r="L260" s="2"/>
      <c r="M260" s="26"/>
      <c r="N260" s="27"/>
      <c r="O260" s="27"/>
      <c r="P260" s="27"/>
    </row>
    <row r="261" spans="1:16" ht="10.5" customHeight="1" x14ac:dyDescent="0.15">
      <c r="A261" s="52"/>
      <c r="B261" s="31"/>
      <c r="C261" s="49" t="s">
        <v>17</v>
      </c>
      <c r="D261" s="24" t="s">
        <v>88</v>
      </c>
      <c r="E261" s="32"/>
      <c r="F261" s="16"/>
      <c r="G261" s="2"/>
      <c r="H261" s="17"/>
      <c r="I261" s="24"/>
      <c r="J261" s="1"/>
      <c r="K261" s="2"/>
      <c r="L261" s="2"/>
      <c r="M261" s="26"/>
      <c r="N261" s="27"/>
      <c r="O261" s="27"/>
      <c r="P261" s="27"/>
    </row>
    <row r="262" spans="1:16" ht="10.5" customHeight="1" x14ac:dyDescent="0.15">
      <c r="A262" s="52"/>
      <c r="B262" s="31" t="s">
        <v>42</v>
      </c>
      <c r="C262" s="49" t="s">
        <v>18</v>
      </c>
      <c r="D262" s="24" t="s">
        <v>82</v>
      </c>
      <c r="E262" s="32"/>
      <c r="F262" s="16"/>
      <c r="G262" s="2"/>
      <c r="H262" s="17"/>
      <c r="I262" s="24"/>
      <c r="J262" s="1"/>
      <c r="K262" s="2"/>
      <c r="L262" s="2"/>
      <c r="M262" s="26">
        <f>SUM(F262:F268)</f>
        <v>0</v>
      </c>
      <c r="N262" s="27">
        <f>SUM(G262:G268)</f>
        <v>0</v>
      </c>
      <c r="O262" s="27">
        <f>SUM(K262:K268)</f>
        <v>0</v>
      </c>
      <c r="P262" s="27">
        <f>SUM(L262:L268)</f>
        <v>0</v>
      </c>
    </row>
    <row r="263" spans="1:16" ht="10.5" customHeight="1" x14ac:dyDescent="0.15">
      <c r="A263" s="52"/>
      <c r="B263" s="31"/>
      <c r="C263" s="49" t="s">
        <v>19</v>
      </c>
      <c r="D263" s="24" t="s">
        <v>83</v>
      </c>
      <c r="E263" s="32"/>
      <c r="F263" s="16"/>
      <c r="G263" s="2"/>
      <c r="H263" s="17"/>
      <c r="I263" s="24"/>
      <c r="J263" s="1"/>
      <c r="K263" s="2"/>
      <c r="L263" s="2"/>
      <c r="M263" s="26"/>
      <c r="N263" s="27"/>
      <c r="O263" s="27"/>
      <c r="P263" s="27"/>
    </row>
    <row r="264" spans="1:16" ht="10.5" customHeight="1" x14ac:dyDescent="0.15">
      <c r="A264" s="52"/>
      <c r="B264" s="31"/>
      <c r="C264" s="49" t="s">
        <v>20</v>
      </c>
      <c r="D264" s="24" t="s">
        <v>89</v>
      </c>
      <c r="E264" s="32"/>
      <c r="F264" s="16"/>
      <c r="G264" s="2"/>
      <c r="H264" s="17"/>
      <c r="I264" s="24"/>
      <c r="J264" s="1"/>
      <c r="K264" s="2"/>
      <c r="L264" s="2"/>
      <c r="M264" s="26"/>
      <c r="N264" s="27"/>
      <c r="O264" s="27"/>
      <c r="P264" s="27"/>
    </row>
    <row r="265" spans="1:16" ht="10.5" customHeight="1" x14ac:dyDescent="0.15">
      <c r="A265" s="52"/>
      <c r="B265" s="31"/>
      <c r="C265" s="49" t="s">
        <v>21</v>
      </c>
      <c r="D265" s="24" t="s">
        <v>90</v>
      </c>
      <c r="E265" s="32"/>
      <c r="F265" s="16"/>
      <c r="G265" s="2"/>
      <c r="H265" s="17"/>
      <c r="I265" s="24"/>
      <c r="J265" s="1"/>
      <c r="K265" s="2"/>
      <c r="L265" s="2"/>
      <c r="M265" s="26"/>
      <c r="N265" s="27"/>
      <c r="O265" s="27"/>
      <c r="P265" s="27"/>
    </row>
    <row r="266" spans="1:16" ht="10.5" customHeight="1" x14ac:dyDescent="0.15">
      <c r="A266" s="52"/>
      <c r="B266" s="31"/>
      <c r="C266" s="49" t="s">
        <v>22</v>
      </c>
      <c r="D266" s="24" t="s">
        <v>86</v>
      </c>
      <c r="E266" s="32"/>
      <c r="F266" s="16"/>
      <c r="G266" s="2"/>
      <c r="H266" s="17"/>
      <c r="I266" s="24"/>
      <c r="J266" s="1"/>
      <c r="K266" s="2"/>
      <c r="L266" s="2"/>
      <c r="M266" s="26"/>
      <c r="N266" s="27"/>
      <c r="O266" s="27"/>
      <c r="P266" s="27"/>
    </row>
    <row r="267" spans="1:16" ht="10.5" customHeight="1" x14ac:dyDescent="0.15">
      <c r="A267" s="52"/>
      <c r="B267" s="31"/>
      <c r="C267" s="49" t="s">
        <v>23</v>
      </c>
      <c r="D267" s="24" t="s">
        <v>87</v>
      </c>
      <c r="E267" s="32"/>
      <c r="F267" s="16"/>
      <c r="G267" s="2"/>
      <c r="H267" s="17"/>
      <c r="I267" s="24"/>
      <c r="J267" s="1"/>
      <c r="K267" s="2"/>
      <c r="L267" s="2"/>
      <c r="M267" s="26"/>
      <c r="N267" s="27"/>
      <c r="O267" s="27"/>
      <c r="P267" s="27"/>
    </row>
    <row r="268" spans="1:16" ht="10.5" customHeight="1" x14ac:dyDescent="0.15">
      <c r="A268" s="52"/>
      <c r="B268" s="31"/>
      <c r="C268" s="49" t="s">
        <v>24</v>
      </c>
      <c r="D268" s="24" t="s">
        <v>88</v>
      </c>
      <c r="E268" s="32"/>
      <c r="F268" s="16"/>
      <c r="G268" s="2"/>
      <c r="H268" s="17"/>
      <c r="I268" s="24"/>
      <c r="J268" s="1"/>
      <c r="K268" s="2"/>
      <c r="L268" s="2"/>
      <c r="M268" s="26"/>
      <c r="N268" s="27"/>
      <c r="O268" s="27"/>
      <c r="P268" s="27"/>
    </row>
    <row r="269" spans="1:16" ht="10.5" customHeight="1" x14ac:dyDescent="0.15">
      <c r="A269" s="52"/>
      <c r="B269" s="31" t="s">
        <v>43</v>
      </c>
      <c r="C269" s="49" t="s">
        <v>25</v>
      </c>
      <c r="D269" s="24" t="s">
        <v>82</v>
      </c>
      <c r="E269" s="32"/>
      <c r="F269" s="16"/>
      <c r="G269" s="2"/>
      <c r="H269" s="17"/>
      <c r="I269" s="24"/>
      <c r="J269" s="1"/>
      <c r="K269" s="2"/>
      <c r="L269" s="2"/>
      <c r="M269" s="26">
        <f>SUM(F269:F275)</f>
        <v>0</v>
      </c>
      <c r="N269" s="27">
        <f>SUM(G269:G275)</f>
        <v>0</v>
      </c>
      <c r="O269" s="27">
        <f>SUM(K269:K275)</f>
        <v>0</v>
      </c>
      <c r="P269" s="27">
        <f>SUM(L269:L275)</f>
        <v>0</v>
      </c>
    </row>
    <row r="270" spans="1:16" ht="10.5" customHeight="1" x14ac:dyDescent="0.15">
      <c r="A270" s="52"/>
      <c r="B270" s="31"/>
      <c r="C270" s="49" t="s">
        <v>26</v>
      </c>
      <c r="D270" s="24" t="s">
        <v>83</v>
      </c>
      <c r="E270" s="32"/>
      <c r="F270" s="16"/>
      <c r="G270" s="2"/>
      <c r="H270" s="17"/>
      <c r="I270" s="24"/>
      <c r="J270" s="1"/>
      <c r="K270" s="2"/>
      <c r="L270" s="2"/>
      <c r="M270" s="26"/>
      <c r="N270" s="27"/>
      <c r="O270" s="27"/>
      <c r="P270" s="27"/>
    </row>
    <row r="271" spans="1:16" ht="10.5" customHeight="1" x14ac:dyDescent="0.15">
      <c r="A271" s="52"/>
      <c r="B271" s="31"/>
      <c r="C271" s="49" t="s">
        <v>27</v>
      </c>
      <c r="D271" s="24" t="s">
        <v>89</v>
      </c>
      <c r="E271" s="32"/>
      <c r="F271" s="16"/>
      <c r="G271" s="2"/>
      <c r="H271" s="17"/>
      <c r="I271" s="24"/>
      <c r="J271" s="1"/>
      <c r="K271" s="2"/>
      <c r="L271" s="2"/>
      <c r="M271" s="26"/>
      <c r="N271" s="27"/>
      <c r="O271" s="27"/>
      <c r="P271" s="27"/>
    </row>
    <row r="272" spans="1:16" ht="10.5" customHeight="1" x14ac:dyDescent="0.15">
      <c r="A272" s="52"/>
      <c r="B272" s="31"/>
      <c r="C272" s="49" t="s">
        <v>28</v>
      </c>
      <c r="D272" s="24" t="s">
        <v>90</v>
      </c>
      <c r="E272" s="32"/>
      <c r="F272" s="16"/>
      <c r="G272" s="2"/>
      <c r="H272" s="17"/>
      <c r="I272" s="24"/>
      <c r="J272" s="1"/>
      <c r="K272" s="2"/>
      <c r="L272" s="2"/>
      <c r="M272" s="26"/>
      <c r="N272" s="27"/>
      <c r="O272" s="27"/>
      <c r="P272" s="27"/>
    </row>
    <row r="273" spans="1:16" ht="10.5" customHeight="1" x14ac:dyDescent="0.15">
      <c r="A273" s="52"/>
      <c r="B273" s="31"/>
      <c r="C273" s="49" t="s">
        <v>29</v>
      </c>
      <c r="D273" s="24" t="s">
        <v>86</v>
      </c>
      <c r="E273" s="32"/>
      <c r="F273" s="16"/>
      <c r="G273" s="2"/>
      <c r="H273" s="17"/>
      <c r="I273" s="24"/>
      <c r="J273" s="1"/>
      <c r="K273" s="2"/>
      <c r="L273" s="2"/>
      <c r="M273" s="26"/>
      <c r="N273" s="27"/>
      <c r="O273" s="27"/>
      <c r="P273" s="27"/>
    </row>
    <row r="274" spans="1:16" ht="10.5" customHeight="1" x14ac:dyDescent="0.15">
      <c r="A274" s="52"/>
      <c r="B274" s="31"/>
      <c r="C274" s="49" t="s">
        <v>30</v>
      </c>
      <c r="D274" s="24" t="s">
        <v>87</v>
      </c>
      <c r="E274" s="32"/>
      <c r="F274" s="16"/>
      <c r="G274" s="2"/>
      <c r="H274" s="17"/>
      <c r="I274" s="24"/>
      <c r="J274" s="1"/>
      <c r="K274" s="2"/>
      <c r="L274" s="2"/>
      <c r="M274" s="26"/>
      <c r="N274" s="27"/>
      <c r="O274" s="27"/>
      <c r="P274" s="27"/>
    </row>
    <row r="275" spans="1:16" ht="10.5" customHeight="1" x14ac:dyDescent="0.15">
      <c r="A275" s="52"/>
      <c r="B275" s="31"/>
      <c r="C275" s="49" t="s">
        <v>31</v>
      </c>
      <c r="D275" s="24" t="s">
        <v>88</v>
      </c>
      <c r="E275" s="32"/>
      <c r="F275" s="16"/>
      <c r="G275" s="2"/>
      <c r="H275" s="17"/>
      <c r="I275" s="24"/>
      <c r="J275" s="1"/>
      <c r="K275" s="2"/>
      <c r="L275" s="2"/>
      <c r="M275" s="26"/>
      <c r="N275" s="27"/>
      <c r="O275" s="27"/>
      <c r="P275" s="27"/>
    </row>
    <row r="276" spans="1:16" ht="10.5" customHeight="1" x14ac:dyDescent="0.15">
      <c r="A276" s="52"/>
      <c r="B276" s="31" t="s">
        <v>44</v>
      </c>
      <c r="C276" s="49" t="s">
        <v>32</v>
      </c>
      <c r="D276" s="24" t="s">
        <v>82</v>
      </c>
      <c r="E276" s="32"/>
      <c r="F276" s="16"/>
      <c r="G276" s="2"/>
      <c r="H276" s="17"/>
      <c r="I276" s="24"/>
      <c r="J276" s="1"/>
      <c r="K276" s="2"/>
      <c r="L276" s="2"/>
      <c r="M276" s="26">
        <f>SUM(F276:F282)</f>
        <v>0</v>
      </c>
      <c r="N276" s="27">
        <f>SUM(G276:G282)</f>
        <v>0</v>
      </c>
      <c r="O276" s="27">
        <f>SUM(K276:K282)</f>
        <v>0</v>
      </c>
      <c r="P276" s="27">
        <f>SUM(L276:L282)</f>
        <v>0</v>
      </c>
    </row>
    <row r="277" spans="1:16" ht="10.5" customHeight="1" x14ac:dyDescent="0.15">
      <c r="A277" s="52"/>
      <c r="B277" s="31"/>
      <c r="C277" s="49" t="s">
        <v>33</v>
      </c>
      <c r="D277" s="24" t="s">
        <v>83</v>
      </c>
      <c r="E277" s="32"/>
      <c r="F277" s="16"/>
      <c r="G277" s="2"/>
      <c r="H277" s="17"/>
      <c r="I277" s="24"/>
      <c r="J277" s="1"/>
      <c r="K277" s="2"/>
      <c r="L277" s="2"/>
      <c r="M277" s="26"/>
      <c r="N277" s="27"/>
      <c r="O277" s="27"/>
      <c r="P277" s="27"/>
    </row>
    <row r="278" spans="1:16" ht="10.5" customHeight="1" x14ac:dyDescent="0.15">
      <c r="A278" s="53"/>
      <c r="B278" s="31"/>
      <c r="C278" s="49" t="s">
        <v>34</v>
      </c>
      <c r="D278" s="24" t="s">
        <v>84</v>
      </c>
      <c r="E278" s="32"/>
      <c r="F278" s="16"/>
      <c r="G278" s="2"/>
      <c r="H278" s="17"/>
      <c r="I278" s="24"/>
      <c r="J278" s="1"/>
      <c r="K278" s="2"/>
      <c r="L278" s="2"/>
      <c r="M278" s="26"/>
      <c r="N278" s="27"/>
      <c r="O278" s="27"/>
      <c r="P278" s="27"/>
    </row>
    <row r="279" spans="1:16" ht="10.5" customHeight="1" x14ac:dyDescent="0.15">
      <c r="A279" s="25" t="s">
        <v>66</v>
      </c>
      <c r="B279" s="31"/>
      <c r="C279" s="49" t="s">
        <v>5</v>
      </c>
      <c r="D279" s="24" t="s">
        <v>90</v>
      </c>
      <c r="E279" s="32"/>
      <c r="F279" s="16"/>
      <c r="G279" s="2"/>
      <c r="H279" s="17"/>
      <c r="I279" s="24"/>
      <c r="J279" s="1"/>
      <c r="K279" s="2"/>
      <c r="L279" s="2"/>
      <c r="M279" s="26"/>
      <c r="N279" s="27"/>
      <c r="O279" s="27"/>
      <c r="P279" s="27"/>
    </row>
    <row r="280" spans="1:16" ht="10.5" customHeight="1" x14ac:dyDescent="0.15">
      <c r="A280" s="52"/>
      <c r="B280" s="31"/>
      <c r="C280" s="49" t="s">
        <v>6</v>
      </c>
      <c r="D280" s="24" t="s">
        <v>86</v>
      </c>
      <c r="E280" s="32"/>
      <c r="F280" s="16"/>
      <c r="G280" s="2"/>
      <c r="H280" s="17"/>
      <c r="I280" s="24"/>
      <c r="J280" s="1"/>
      <c r="K280" s="2"/>
      <c r="L280" s="2"/>
      <c r="M280" s="26"/>
      <c r="N280" s="27"/>
      <c r="O280" s="27"/>
      <c r="P280" s="27"/>
    </row>
    <row r="281" spans="1:16" ht="10.5" customHeight="1" x14ac:dyDescent="0.15">
      <c r="A281" s="52"/>
      <c r="B281" s="31"/>
      <c r="C281" s="49" t="s">
        <v>7</v>
      </c>
      <c r="D281" s="24" t="s">
        <v>91</v>
      </c>
      <c r="E281" s="32"/>
      <c r="F281" s="16"/>
      <c r="G281" s="2"/>
      <c r="H281" s="17"/>
      <c r="I281" s="24"/>
      <c r="J281" s="1"/>
      <c r="K281" s="2"/>
      <c r="L281" s="2"/>
      <c r="M281" s="26"/>
      <c r="N281" s="27"/>
      <c r="O281" s="27"/>
      <c r="P281" s="27"/>
    </row>
    <row r="282" spans="1:16" ht="10.5" customHeight="1" x14ac:dyDescent="0.15">
      <c r="A282" s="52"/>
      <c r="B282" s="31"/>
      <c r="C282" s="49" t="s">
        <v>8</v>
      </c>
      <c r="D282" s="24" t="s">
        <v>92</v>
      </c>
      <c r="E282" s="32"/>
      <c r="F282" s="16"/>
      <c r="G282" s="2"/>
      <c r="H282" s="17"/>
      <c r="I282" s="24"/>
      <c r="J282" s="1"/>
      <c r="K282" s="2"/>
      <c r="L282" s="2"/>
      <c r="M282" s="26"/>
      <c r="N282" s="27"/>
      <c r="O282" s="27"/>
      <c r="P282" s="27"/>
    </row>
    <row r="283" spans="1:16" ht="10.5" customHeight="1" x14ac:dyDescent="0.15">
      <c r="A283" s="52"/>
      <c r="B283" s="31" t="s">
        <v>45</v>
      </c>
      <c r="C283" s="49" t="s">
        <v>9</v>
      </c>
      <c r="D283" s="24" t="s">
        <v>82</v>
      </c>
      <c r="E283" s="32"/>
      <c r="F283" s="16"/>
      <c r="G283" s="2"/>
      <c r="H283" s="17"/>
      <c r="I283" s="24"/>
      <c r="J283" s="1"/>
      <c r="K283" s="2"/>
      <c r="L283" s="2"/>
      <c r="M283" s="26">
        <f>SUM(F283:F289)</f>
        <v>0</v>
      </c>
      <c r="N283" s="27">
        <f>SUM(G283:G289)</f>
        <v>0</v>
      </c>
      <c r="O283" s="27">
        <f>SUM(K283:K289)</f>
        <v>0</v>
      </c>
      <c r="P283" s="27">
        <f>SUM(L283:L289)</f>
        <v>0</v>
      </c>
    </row>
    <row r="284" spans="1:16" ht="10.5" customHeight="1" x14ac:dyDescent="0.15">
      <c r="A284" s="52"/>
      <c r="B284" s="31"/>
      <c r="C284" s="49" t="s">
        <v>10</v>
      </c>
      <c r="D284" s="24" t="s">
        <v>83</v>
      </c>
      <c r="E284" s="32"/>
      <c r="F284" s="16"/>
      <c r="G284" s="2"/>
      <c r="H284" s="17"/>
      <c r="I284" s="24"/>
      <c r="J284" s="1"/>
      <c r="K284" s="2"/>
      <c r="L284" s="2"/>
      <c r="M284" s="26"/>
      <c r="N284" s="27"/>
      <c r="O284" s="27"/>
      <c r="P284" s="27"/>
    </row>
    <row r="285" spans="1:16" ht="10.5" customHeight="1" x14ac:dyDescent="0.15">
      <c r="A285" s="52"/>
      <c r="B285" s="31"/>
      <c r="C285" s="49" t="s">
        <v>11</v>
      </c>
      <c r="D285" s="24" t="s">
        <v>84</v>
      </c>
      <c r="E285" s="32"/>
      <c r="F285" s="16"/>
      <c r="G285" s="2"/>
      <c r="H285" s="17"/>
      <c r="I285" s="24"/>
      <c r="J285" s="1"/>
      <c r="K285" s="2"/>
      <c r="L285" s="2"/>
      <c r="M285" s="26"/>
      <c r="N285" s="27"/>
      <c r="O285" s="27"/>
      <c r="P285" s="27"/>
    </row>
    <row r="286" spans="1:16" ht="10.5" customHeight="1" x14ac:dyDescent="0.15">
      <c r="A286" s="52"/>
      <c r="B286" s="31"/>
      <c r="C286" s="49" t="s">
        <v>12</v>
      </c>
      <c r="D286" s="24" t="s">
        <v>85</v>
      </c>
      <c r="E286" s="32"/>
      <c r="F286" s="16"/>
      <c r="G286" s="2"/>
      <c r="H286" s="17"/>
      <c r="I286" s="24"/>
      <c r="J286" s="1"/>
      <c r="K286" s="2"/>
      <c r="L286" s="2"/>
      <c r="M286" s="26"/>
      <c r="N286" s="27"/>
      <c r="O286" s="27"/>
      <c r="P286" s="27"/>
    </row>
    <row r="287" spans="1:16" ht="10.5" customHeight="1" x14ac:dyDescent="0.15">
      <c r="A287" s="52"/>
      <c r="B287" s="31"/>
      <c r="C287" s="49" t="s">
        <v>13</v>
      </c>
      <c r="D287" s="24" t="s">
        <v>86</v>
      </c>
      <c r="E287" s="32"/>
      <c r="F287" s="16"/>
      <c r="G287" s="2"/>
      <c r="H287" s="17"/>
      <c r="I287" s="24"/>
      <c r="J287" s="1"/>
      <c r="K287" s="2"/>
      <c r="L287" s="2"/>
      <c r="M287" s="26"/>
      <c r="N287" s="27"/>
      <c r="O287" s="27"/>
      <c r="P287" s="27"/>
    </row>
    <row r="288" spans="1:16" ht="10.5" customHeight="1" x14ac:dyDescent="0.15">
      <c r="A288" s="52"/>
      <c r="B288" s="31"/>
      <c r="C288" s="49" t="s">
        <v>14</v>
      </c>
      <c r="D288" s="24" t="s">
        <v>87</v>
      </c>
      <c r="E288" s="32"/>
      <c r="F288" s="16"/>
      <c r="G288" s="2"/>
      <c r="H288" s="17"/>
      <c r="I288" s="24"/>
      <c r="J288" s="1"/>
      <c r="K288" s="2"/>
      <c r="L288" s="2"/>
      <c r="M288" s="26"/>
      <c r="N288" s="27"/>
      <c r="O288" s="27"/>
      <c r="P288" s="27"/>
    </row>
    <row r="289" spans="1:16" ht="10.5" customHeight="1" x14ac:dyDescent="0.15">
      <c r="A289" s="52"/>
      <c r="B289" s="31"/>
      <c r="C289" s="49" t="s">
        <v>15</v>
      </c>
      <c r="D289" s="24" t="s">
        <v>88</v>
      </c>
      <c r="E289" s="32"/>
      <c r="F289" s="16"/>
      <c r="G289" s="2"/>
      <c r="H289" s="17"/>
      <c r="I289" s="24"/>
      <c r="J289" s="1"/>
      <c r="K289" s="2"/>
      <c r="L289" s="2"/>
      <c r="M289" s="26"/>
      <c r="N289" s="27"/>
      <c r="O289" s="27"/>
      <c r="P289" s="27"/>
    </row>
    <row r="290" spans="1:16" ht="10.5" customHeight="1" x14ac:dyDescent="0.15">
      <c r="A290" s="52"/>
      <c r="B290" s="31" t="s">
        <v>46</v>
      </c>
      <c r="C290" s="49" t="s">
        <v>16</v>
      </c>
      <c r="D290" s="24" t="s">
        <v>82</v>
      </c>
      <c r="E290" s="32"/>
      <c r="F290" s="16"/>
      <c r="G290" s="2"/>
      <c r="H290" s="17"/>
      <c r="I290" s="24"/>
      <c r="J290" s="1"/>
      <c r="K290" s="2"/>
      <c r="L290" s="2"/>
      <c r="M290" s="26">
        <f>SUM(F290:F296)</f>
        <v>0</v>
      </c>
      <c r="N290" s="27">
        <f>SUM(G290:G296)</f>
        <v>0</v>
      </c>
      <c r="O290" s="27">
        <f>SUM(K290:K296)</f>
        <v>0</v>
      </c>
      <c r="P290" s="27">
        <f>SUM(L290:L296)</f>
        <v>0</v>
      </c>
    </row>
    <row r="291" spans="1:16" ht="10.5" customHeight="1" x14ac:dyDescent="0.15">
      <c r="A291" s="52"/>
      <c r="B291" s="31"/>
      <c r="C291" s="49" t="s">
        <v>17</v>
      </c>
      <c r="D291" s="24" t="s">
        <v>83</v>
      </c>
      <c r="E291" s="32"/>
      <c r="F291" s="16"/>
      <c r="G291" s="2"/>
      <c r="H291" s="17"/>
      <c r="I291" s="24"/>
      <c r="J291" s="1"/>
      <c r="K291" s="2"/>
      <c r="L291" s="2"/>
      <c r="M291" s="26"/>
      <c r="N291" s="27"/>
      <c r="O291" s="27"/>
      <c r="P291" s="27"/>
    </row>
    <row r="292" spans="1:16" ht="10.5" customHeight="1" x14ac:dyDescent="0.15">
      <c r="A292" s="52"/>
      <c r="B292" s="31"/>
      <c r="C292" s="49" t="s">
        <v>18</v>
      </c>
      <c r="D292" s="24" t="s">
        <v>89</v>
      </c>
      <c r="E292" s="32"/>
      <c r="F292" s="16"/>
      <c r="G292" s="2"/>
      <c r="H292" s="17"/>
      <c r="I292" s="24"/>
      <c r="J292" s="1"/>
      <c r="K292" s="2"/>
      <c r="L292" s="2"/>
      <c r="M292" s="26"/>
      <c r="N292" s="27"/>
      <c r="O292" s="27"/>
      <c r="P292" s="27"/>
    </row>
    <row r="293" spans="1:16" ht="10.5" customHeight="1" x14ac:dyDescent="0.15">
      <c r="A293" s="52"/>
      <c r="B293" s="31"/>
      <c r="C293" s="49" t="s">
        <v>19</v>
      </c>
      <c r="D293" s="24" t="s">
        <v>90</v>
      </c>
      <c r="E293" s="32"/>
      <c r="F293" s="16"/>
      <c r="G293" s="2"/>
      <c r="H293" s="17"/>
      <c r="I293" s="24"/>
      <c r="J293" s="1"/>
      <c r="K293" s="2"/>
      <c r="L293" s="2"/>
      <c r="M293" s="26"/>
      <c r="N293" s="27"/>
      <c r="O293" s="27"/>
      <c r="P293" s="27"/>
    </row>
    <row r="294" spans="1:16" ht="10.5" customHeight="1" x14ac:dyDescent="0.15">
      <c r="A294" s="52"/>
      <c r="B294" s="31"/>
      <c r="C294" s="49" t="s">
        <v>20</v>
      </c>
      <c r="D294" s="24" t="s">
        <v>86</v>
      </c>
      <c r="E294" s="32"/>
      <c r="F294" s="16"/>
      <c r="G294" s="2"/>
      <c r="H294" s="17"/>
      <c r="I294" s="24"/>
      <c r="J294" s="1"/>
      <c r="K294" s="2"/>
      <c r="L294" s="2"/>
      <c r="M294" s="26"/>
      <c r="N294" s="27"/>
      <c r="O294" s="27"/>
      <c r="P294" s="27"/>
    </row>
    <row r="295" spans="1:16" ht="10.5" customHeight="1" x14ac:dyDescent="0.15">
      <c r="A295" s="52"/>
      <c r="B295" s="31"/>
      <c r="C295" s="49" t="s">
        <v>21</v>
      </c>
      <c r="D295" s="24" t="s">
        <v>87</v>
      </c>
      <c r="E295" s="32"/>
      <c r="F295" s="16"/>
      <c r="G295" s="2"/>
      <c r="H295" s="17"/>
      <c r="I295" s="24"/>
      <c r="J295" s="1"/>
      <c r="K295" s="2"/>
      <c r="L295" s="2"/>
      <c r="M295" s="26"/>
      <c r="N295" s="27"/>
      <c r="O295" s="27"/>
      <c r="P295" s="27"/>
    </row>
    <row r="296" spans="1:16" ht="10.5" customHeight="1" x14ac:dyDescent="0.15">
      <c r="A296" s="52"/>
      <c r="B296" s="31"/>
      <c r="C296" s="49" t="s">
        <v>22</v>
      </c>
      <c r="D296" s="24" t="s">
        <v>88</v>
      </c>
      <c r="E296" s="32"/>
      <c r="F296" s="16"/>
      <c r="G296" s="2"/>
      <c r="H296" s="17"/>
      <c r="I296" s="24"/>
      <c r="J296" s="1"/>
      <c r="K296" s="2"/>
      <c r="L296" s="2"/>
      <c r="M296" s="26"/>
      <c r="N296" s="27"/>
      <c r="O296" s="27"/>
      <c r="P296" s="27"/>
    </row>
    <row r="297" spans="1:16" ht="10.5" customHeight="1" x14ac:dyDescent="0.15">
      <c r="A297" s="52"/>
      <c r="B297" s="31" t="s">
        <v>47</v>
      </c>
      <c r="C297" s="49" t="s">
        <v>23</v>
      </c>
      <c r="D297" s="24" t="s">
        <v>82</v>
      </c>
      <c r="E297" s="32"/>
      <c r="F297" s="16"/>
      <c r="G297" s="2"/>
      <c r="H297" s="17"/>
      <c r="I297" s="24"/>
      <c r="J297" s="1"/>
      <c r="K297" s="2"/>
      <c r="L297" s="2"/>
      <c r="M297" s="26">
        <f>SUM(F297:F303)</f>
        <v>0</v>
      </c>
      <c r="N297" s="27">
        <f>SUM(G297:G303)</f>
        <v>0</v>
      </c>
      <c r="O297" s="27">
        <f>SUM(K297:K303)</f>
        <v>0</v>
      </c>
      <c r="P297" s="27">
        <f>SUM(L297:L303)</f>
        <v>0</v>
      </c>
    </row>
    <row r="298" spans="1:16" ht="10.5" customHeight="1" x14ac:dyDescent="0.15">
      <c r="A298" s="52"/>
      <c r="B298" s="31"/>
      <c r="C298" s="49" t="s">
        <v>24</v>
      </c>
      <c r="D298" s="24" t="s">
        <v>83</v>
      </c>
      <c r="E298" s="32"/>
      <c r="F298" s="16"/>
      <c r="G298" s="2"/>
      <c r="H298" s="17"/>
      <c r="I298" s="24"/>
      <c r="J298" s="1"/>
      <c r="K298" s="2"/>
      <c r="L298" s="2"/>
      <c r="M298" s="26"/>
      <c r="N298" s="27"/>
      <c r="O298" s="27"/>
      <c r="P298" s="27"/>
    </row>
    <row r="299" spans="1:16" ht="10.5" customHeight="1" x14ac:dyDescent="0.15">
      <c r="A299" s="52"/>
      <c r="B299" s="31"/>
      <c r="C299" s="49" t="s">
        <v>25</v>
      </c>
      <c r="D299" s="24" t="s">
        <v>89</v>
      </c>
      <c r="E299" s="32"/>
      <c r="F299" s="16"/>
      <c r="G299" s="2"/>
      <c r="H299" s="17"/>
      <c r="I299" s="24"/>
      <c r="J299" s="1"/>
      <c r="K299" s="2"/>
      <c r="L299" s="2"/>
      <c r="M299" s="26"/>
      <c r="N299" s="27"/>
      <c r="O299" s="27"/>
      <c r="P299" s="27"/>
    </row>
    <row r="300" spans="1:16" ht="10.5" customHeight="1" x14ac:dyDescent="0.15">
      <c r="A300" s="52"/>
      <c r="B300" s="31"/>
      <c r="C300" s="49" t="s">
        <v>26</v>
      </c>
      <c r="D300" s="24" t="s">
        <v>90</v>
      </c>
      <c r="E300" s="32"/>
      <c r="F300" s="16"/>
      <c r="G300" s="2"/>
      <c r="H300" s="17"/>
      <c r="I300" s="24"/>
      <c r="J300" s="1"/>
      <c r="K300" s="2"/>
      <c r="L300" s="2"/>
      <c r="M300" s="26"/>
      <c r="N300" s="27"/>
      <c r="O300" s="27"/>
      <c r="P300" s="27"/>
    </row>
    <row r="301" spans="1:16" ht="10.5" customHeight="1" x14ac:dyDescent="0.15">
      <c r="A301" s="52"/>
      <c r="B301" s="31"/>
      <c r="C301" s="49" t="s">
        <v>27</v>
      </c>
      <c r="D301" s="24" t="s">
        <v>86</v>
      </c>
      <c r="E301" s="32"/>
      <c r="F301" s="16"/>
      <c r="G301" s="2"/>
      <c r="H301" s="17"/>
      <c r="I301" s="24"/>
      <c r="J301" s="1"/>
      <c r="K301" s="2"/>
      <c r="L301" s="2"/>
      <c r="M301" s="26"/>
      <c r="N301" s="27"/>
      <c r="O301" s="27"/>
      <c r="P301" s="27"/>
    </row>
    <row r="302" spans="1:16" ht="10.5" customHeight="1" x14ac:dyDescent="0.15">
      <c r="A302" s="52"/>
      <c r="B302" s="31"/>
      <c r="C302" s="49" t="s">
        <v>28</v>
      </c>
      <c r="D302" s="24" t="s">
        <v>87</v>
      </c>
      <c r="E302" s="32"/>
      <c r="F302" s="16"/>
      <c r="G302" s="2"/>
      <c r="H302" s="17"/>
      <c r="I302" s="24"/>
      <c r="J302" s="1"/>
      <c r="K302" s="2"/>
      <c r="L302" s="2"/>
      <c r="M302" s="26"/>
      <c r="N302" s="27"/>
      <c r="O302" s="27"/>
      <c r="P302" s="27"/>
    </row>
    <row r="303" spans="1:16" ht="10.5" customHeight="1" x14ac:dyDescent="0.15">
      <c r="A303" s="52"/>
      <c r="B303" s="31"/>
      <c r="C303" s="49" t="s">
        <v>29</v>
      </c>
      <c r="D303" s="24" t="s">
        <v>88</v>
      </c>
      <c r="E303" s="32"/>
      <c r="F303" s="16"/>
      <c r="G303" s="2"/>
      <c r="H303" s="17"/>
      <c r="I303" s="24"/>
      <c r="J303" s="1"/>
      <c r="K303" s="2"/>
      <c r="L303" s="2"/>
      <c r="M303" s="26"/>
      <c r="N303" s="27"/>
      <c r="O303" s="27"/>
      <c r="P303" s="27"/>
    </row>
    <row r="304" spans="1:16" ht="10.5" customHeight="1" x14ac:dyDescent="0.15">
      <c r="A304" s="52"/>
      <c r="B304" s="31" t="s">
        <v>48</v>
      </c>
      <c r="C304" s="49" t="s">
        <v>30</v>
      </c>
      <c r="D304" s="24" t="s">
        <v>82</v>
      </c>
      <c r="E304" s="32"/>
      <c r="F304" s="16"/>
      <c r="G304" s="2"/>
      <c r="H304" s="17"/>
      <c r="I304" s="24"/>
      <c r="J304" s="1"/>
      <c r="K304" s="2"/>
      <c r="L304" s="2"/>
      <c r="M304" s="26">
        <f>SUM(F304:F310)</f>
        <v>0</v>
      </c>
      <c r="N304" s="27">
        <f>SUM(G304:G310)</f>
        <v>0</v>
      </c>
      <c r="O304" s="27">
        <f>SUM(K304:K310)</f>
        <v>0</v>
      </c>
      <c r="P304" s="27">
        <f>SUM(L304:L310)</f>
        <v>0</v>
      </c>
    </row>
    <row r="305" spans="1:16" ht="10.5" customHeight="1" x14ac:dyDescent="0.15">
      <c r="A305" s="52"/>
      <c r="B305" s="31"/>
      <c r="C305" s="49" t="s">
        <v>31</v>
      </c>
      <c r="D305" s="24" t="s">
        <v>83</v>
      </c>
      <c r="E305" s="32"/>
      <c r="F305" s="16"/>
      <c r="G305" s="2"/>
      <c r="H305" s="17"/>
      <c r="I305" s="24"/>
      <c r="J305" s="1"/>
      <c r="K305" s="2"/>
      <c r="L305" s="2"/>
      <c r="M305" s="26"/>
      <c r="N305" s="27"/>
      <c r="O305" s="27"/>
      <c r="P305" s="27"/>
    </row>
    <row r="306" spans="1:16" ht="10.5" customHeight="1" x14ac:dyDescent="0.15">
      <c r="A306" s="52"/>
      <c r="B306" s="31"/>
      <c r="C306" s="49" t="s">
        <v>32</v>
      </c>
      <c r="D306" s="24" t="s">
        <v>89</v>
      </c>
      <c r="E306" s="32"/>
      <c r="F306" s="16"/>
      <c r="G306" s="2"/>
      <c r="H306" s="17"/>
      <c r="I306" s="24"/>
      <c r="J306" s="1"/>
      <c r="K306" s="2"/>
      <c r="L306" s="2"/>
      <c r="M306" s="26"/>
      <c r="N306" s="27"/>
      <c r="O306" s="27"/>
      <c r="P306" s="27"/>
    </row>
    <row r="307" spans="1:16" ht="10.5" customHeight="1" x14ac:dyDescent="0.15">
      <c r="A307" s="52"/>
      <c r="B307" s="31"/>
      <c r="C307" s="49" t="s">
        <v>33</v>
      </c>
      <c r="D307" s="24" t="s">
        <v>90</v>
      </c>
      <c r="E307" s="32"/>
      <c r="F307" s="16"/>
      <c r="G307" s="2"/>
      <c r="H307" s="17"/>
      <c r="I307" s="24"/>
      <c r="J307" s="1"/>
      <c r="K307" s="2"/>
      <c r="L307" s="2"/>
      <c r="M307" s="26"/>
      <c r="N307" s="27"/>
      <c r="O307" s="27"/>
      <c r="P307" s="27"/>
    </row>
    <row r="308" spans="1:16" ht="10.5" customHeight="1" x14ac:dyDescent="0.15">
      <c r="A308" s="52"/>
      <c r="B308" s="31"/>
      <c r="C308" s="49" t="s">
        <v>34</v>
      </c>
      <c r="D308" s="24" t="s">
        <v>86</v>
      </c>
      <c r="E308" s="32"/>
      <c r="F308" s="16"/>
      <c r="G308" s="2"/>
      <c r="H308" s="17"/>
      <c r="I308" s="24"/>
      <c r="J308" s="1"/>
      <c r="K308" s="2"/>
      <c r="L308" s="2"/>
      <c r="M308" s="26"/>
      <c r="N308" s="27"/>
      <c r="O308" s="27"/>
      <c r="P308" s="27"/>
    </row>
    <row r="309" spans="1:16" ht="10.5" customHeight="1" x14ac:dyDescent="0.15">
      <c r="A309" s="53"/>
      <c r="B309" s="31"/>
      <c r="C309" s="49" t="s">
        <v>35</v>
      </c>
      <c r="D309" s="24" t="s">
        <v>87</v>
      </c>
      <c r="E309" s="32"/>
      <c r="F309" s="16"/>
      <c r="G309" s="2"/>
      <c r="H309" s="17"/>
      <c r="I309" s="24"/>
      <c r="J309" s="1"/>
      <c r="K309" s="2"/>
      <c r="L309" s="2"/>
      <c r="M309" s="26"/>
      <c r="N309" s="27"/>
      <c r="O309" s="27"/>
      <c r="P309" s="27"/>
    </row>
    <row r="310" spans="1:16" ht="10.5" customHeight="1" x14ac:dyDescent="0.15">
      <c r="A310" s="25" t="s">
        <v>67</v>
      </c>
      <c r="B310" s="31"/>
      <c r="C310" s="49" t="s">
        <v>5</v>
      </c>
      <c r="D310" s="24" t="s">
        <v>88</v>
      </c>
      <c r="E310" s="32"/>
      <c r="F310" s="16"/>
      <c r="G310" s="2"/>
      <c r="H310" s="17"/>
      <c r="I310" s="24"/>
      <c r="J310" s="1"/>
      <c r="K310" s="2"/>
      <c r="L310" s="2"/>
      <c r="M310" s="26"/>
      <c r="N310" s="27"/>
      <c r="O310" s="27"/>
      <c r="P310" s="27"/>
    </row>
    <row r="311" spans="1:16" ht="10.5" customHeight="1" x14ac:dyDescent="0.15">
      <c r="A311" s="52"/>
      <c r="B311" s="31" t="s">
        <v>49</v>
      </c>
      <c r="C311" s="49" t="s">
        <v>6</v>
      </c>
      <c r="D311" s="24" t="s">
        <v>82</v>
      </c>
      <c r="E311" s="32"/>
      <c r="F311" s="16"/>
      <c r="G311" s="2"/>
      <c r="H311" s="17"/>
      <c r="I311" s="24"/>
      <c r="J311" s="1"/>
      <c r="K311" s="2"/>
      <c r="L311" s="2"/>
      <c r="M311" s="26">
        <f>SUM(F311:F317)</f>
        <v>0</v>
      </c>
      <c r="N311" s="27">
        <f>SUM(G311:G317)</f>
        <v>0</v>
      </c>
      <c r="O311" s="27">
        <f>SUM(K311:K317)</f>
        <v>0</v>
      </c>
      <c r="P311" s="27">
        <f>SUM(L311:L317)</f>
        <v>0</v>
      </c>
    </row>
    <row r="312" spans="1:16" ht="10.5" customHeight="1" x14ac:dyDescent="0.15">
      <c r="A312" s="52"/>
      <c r="B312" s="31"/>
      <c r="C312" s="49" t="s">
        <v>7</v>
      </c>
      <c r="D312" s="24" t="s">
        <v>83</v>
      </c>
      <c r="E312" s="32"/>
      <c r="F312" s="16"/>
      <c r="G312" s="2"/>
      <c r="H312" s="17"/>
      <c r="I312" s="24"/>
      <c r="J312" s="1"/>
      <c r="K312" s="2"/>
      <c r="L312" s="2"/>
      <c r="M312" s="26"/>
      <c r="N312" s="27"/>
      <c r="O312" s="27"/>
      <c r="P312" s="27"/>
    </row>
    <row r="313" spans="1:16" ht="10.5" customHeight="1" x14ac:dyDescent="0.15">
      <c r="A313" s="52"/>
      <c r="B313" s="31"/>
      <c r="C313" s="49" t="s">
        <v>8</v>
      </c>
      <c r="D313" s="24" t="s">
        <v>84</v>
      </c>
      <c r="E313" s="32"/>
      <c r="F313" s="16"/>
      <c r="G313" s="2"/>
      <c r="H313" s="17"/>
      <c r="I313" s="24"/>
      <c r="J313" s="1"/>
      <c r="K313" s="2"/>
      <c r="L313" s="2"/>
      <c r="M313" s="26"/>
      <c r="N313" s="27"/>
      <c r="O313" s="27"/>
      <c r="P313" s="27"/>
    </row>
    <row r="314" spans="1:16" ht="10.5" customHeight="1" x14ac:dyDescent="0.15">
      <c r="A314" s="52"/>
      <c r="B314" s="31"/>
      <c r="C314" s="49" t="s">
        <v>9</v>
      </c>
      <c r="D314" s="24" t="s">
        <v>90</v>
      </c>
      <c r="E314" s="32"/>
      <c r="F314" s="16"/>
      <c r="G314" s="2"/>
      <c r="H314" s="17"/>
      <c r="I314" s="24"/>
      <c r="J314" s="1"/>
      <c r="K314" s="2"/>
      <c r="L314" s="2"/>
      <c r="M314" s="26"/>
      <c r="N314" s="27"/>
      <c r="O314" s="27"/>
      <c r="P314" s="27"/>
    </row>
    <row r="315" spans="1:16" ht="10.5" customHeight="1" x14ac:dyDescent="0.15">
      <c r="A315" s="52"/>
      <c r="B315" s="31"/>
      <c r="C315" s="49" t="s">
        <v>10</v>
      </c>
      <c r="D315" s="24" t="s">
        <v>86</v>
      </c>
      <c r="E315" s="32"/>
      <c r="F315" s="16"/>
      <c r="G315" s="2"/>
      <c r="H315" s="17"/>
      <c r="I315" s="24"/>
      <c r="J315" s="1"/>
      <c r="K315" s="2"/>
      <c r="L315" s="2"/>
      <c r="M315" s="26"/>
      <c r="N315" s="27"/>
      <c r="O315" s="27"/>
      <c r="P315" s="27"/>
    </row>
    <row r="316" spans="1:16" ht="10.5" customHeight="1" x14ac:dyDescent="0.15">
      <c r="A316" s="52"/>
      <c r="B316" s="31"/>
      <c r="C316" s="49" t="s">
        <v>11</v>
      </c>
      <c r="D316" s="24" t="s">
        <v>91</v>
      </c>
      <c r="E316" s="32"/>
      <c r="F316" s="16"/>
      <c r="G316" s="2"/>
      <c r="H316" s="17"/>
      <c r="I316" s="24"/>
      <c r="J316" s="1"/>
      <c r="K316" s="2"/>
      <c r="L316" s="2"/>
      <c r="M316" s="26"/>
      <c r="N316" s="27"/>
      <c r="O316" s="27"/>
      <c r="P316" s="27"/>
    </row>
    <row r="317" spans="1:16" ht="10.5" customHeight="1" x14ac:dyDescent="0.15">
      <c r="A317" s="52"/>
      <c r="B317" s="31"/>
      <c r="C317" s="49" t="s">
        <v>12</v>
      </c>
      <c r="D317" s="24" t="s">
        <v>92</v>
      </c>
      <c r="E317" s="32"/>
      <c r="F317" s="16"/>
      <c r="G317" s="2"/>
      <c r="H317" s="17"/>
      <c r="I317" s="24"/>
      <c r="J317" s="1"/>
      <c r="K317" s="2"/>
      <c r="L317" s="2"/>
      <c r="M317" s="26"/>
      <c r="N317" s="27"/>
      <c r="O317" s="27"/>
      <c r="P317" s="27"/>
    </row>
    <row r="318" spans="1:16" ht="10.5" customHeight="1" x14ac:dyDescent="0.15">
      <c r="A318" s="52"/>
      <c r="B318" s="31" t="s">
        <v>50</v>
      </c>
      <c r="C318" s="49" t="s">
        <v>13</v>
      </c>
      <c r="D318" s="24" t="s">
        <v>82</v>
      </c>
      <c r="E318" s="32"/>
      <c r="F318" s="16"/>
      <c r="G318" s="2"/>
      <c r="H318" s="17"/>
      <c r="I318" s="24"/>
      <c r="J318" s="1"/>
      <c r="K318" s="2"/>
      <c r="L318" s="2"/>
      <c r="M318" s="26">
        <f>SUM(F318:F324)</f>
        <v>0</v>
      </c>
      <c r="N318" s="27">
        <f>SUM(G318:G324)</f>
        <v>0</v>
      </c>
      <c r="O318" s="27">
        <f>SUM(K318:K324)</f>
        <v>0</v>
      </c>
      <c r="P318" s="27">
        <f>SUM(L318:L324)</f>
        <v>0</v>
      </c>
    </row>
    <row r="319" spans="1:16" ht="10.5" customHeight="1" x14ac:dyDescent="0.15">
      <c r="A319" s="52"/>
      <c r="B319" s="31"/>
      <c r="C319" s="49" t="s">
        <v>14</v>
      </c>
      <c r="D319" s="24" t="s">
        <v>83</v>
      </c>
      <c r="E319" s="32"/>
      <c r="F319" s="16"/>
      <c r="G319" s="2"/>
      <c r="H319" s="17"/>
      <c r="I319" s="24"/>
      <c r="J319" s="1"/>
      <c r="K319" s="2"/>
      <c r="L319" s="2"/>
      <c r="M319" s="26"/>
      <c r="N319" s="27"/>
      <c r="O319" s="27"/>
      <c r="P319" s="27"/>
    </row>
    <row r="320" spans="1:16" ht="10.5" customHeight="1" x14ac:dyDescent="0.15">
      <c r="A320" s="52"/>
      <c r="B320" s="31"/>
      <c r="C320" s="49" t="s">
        <v>15</v>
      </c>
      <c r="D320" s="24" t="s">
        <v>84</v>
      </c>
      <c r="E320" s="32"/>
      <c r="F320" s="16"/>
      <c r="G320" s="2"/>
      <c r="H320" s="17"/>
      <c r="I320" s="24"/>
      <c r="J320" s="1"/>
      <c r="K320" s="2"/>
      <c r="L320" s="2"/>
      <c r="M320" s="26"/>
      <c r="N320" s="27"/>
      <c r="O320" s="27"/>
      <c r="P320" s="27"/>
    </row>
    <row r="321" spans="1:16" ht="10.5" customHeight="1" x14ac:dyDescent="0.15">
      <c r="A321" s="52"/>
      <c r="B321" s="31"/>
      <c r="C321" s="49" t="s">
        <v>16</v>
      </c>
      <c r="D321" s="24" t="s">
        <v>85</v>
      </c>
      <c r="E321" s="32"/>
      <c r="F321" s="16"/>
      <c r="G321" s="2"/>
      <c r="H321" s="17"/>
      <c r="I321" s="24"/>
      <c r="J321" s="1"/>
      <c r="K321" s="2"/>
      <c r="L321" s="2"/>
      <c r="M321" s="26"/>
      <c r="N321" s="27"/>
      <c r="O321" s="27"/>
      <c r="P321" s="27"/>
    </row>
    <row r="322" spans="1:16" ht="10.5" customHeight="1" x14ac:dyDescent="0.15">
      <c r="A322" s="52"/>
      <c r="B322" s="31"/>
      <c r="C322" s="49" t="s">
        <v>17</v>
      </c>
      <c r="D322" s="24" t="s">
        <v>86</v>
      </c>
      <c r="E322" s="32"/>
      <c r="F322" s="16"/>
      <c r="G322" s="2"/>
      <c r="H322" s="17"/>
      <c r="I322" s="24"/>
      <c r="J322" s="1"/>
      <c r="K322" s="2"/>
      <c r="L322" s="2"/>
      <c r="M322" s="26"/>
      <c r="N322" s="27"/>
      <c r="O322" s="27"/>
      <c r="P322" s="27"/>
    </row>
    <row r="323" spans="1:16" ht="10.5" customHeight="1" x14ac:dyDescent="0.15">
      <c r="A323" s="52"/>
      <c r="B323" s="31"/>
      <c r="C323" s="49" t="s">
        <v>18</v>
      </c>
      <c r="D323" s="24" t="s">
        <v>87</v>
      </c>
      <c r="E323" s="32"/>
      <c r="F323" s="16"/>
      <c r="G323" s="2"/>
      <c r="H323" s="17"/>
      <c r="I323" s="24"/>
      <c r="J323" s="1"/>
      <c r="K323" s="2"/>
      <c r="L323" s="2"/>
      <c r="M323" s="26"/>
      <c r="N323" s="27"/>
      <c r="O323" s="27"/>
      <c r="P323" s="27"/>
    </row>
    <row r="324" spans="1:16" ht="10.5" customHeight="1" x14ac:dyDescent="0.15">
      <c r="A324" s="52"/>
      <c r="B324" s="31"/>
      <c r="C324" s="49" t="s">
        <v>19</v>
      </c>
      <c r="D324" s="24" t="s">
        <v>88</v>
      </c>
      <c r="E324" s="32"/>
      <c r="F324" s="16"/>
      <c r="G324" s="2"/>
      <c r="H324" s="17"/>
      <c r="I324" s="24"/>
      <c r="J324" s="1"/>
      <c r="K324" s="2"/>
      <c r="L324" s="2"/>
      <c r="M324" s="26"/>
      <c r="N324" s="27"/>
      <c r="O324" s="27"/>
      <c r="P324" s="27"/>
    </row>
    <row r="325" spans="1:16" ht="10.5" customHeight="1" x14ac:dyDescent="0.15">
      <c r="A325" s="52"/>
      <c r="B325" s="31" t="s">
        <v>51</v>
      </c>
      <c r="C325" s="49" t="s">
        <v>20</v>
      </c>
      <c r="D325" s="24" t="s">
        <v>82</v>
      </c>
      <c r="E325" s="32"/>
      <c r="F325" s="16"/>
      <c r="G325" s="2"/>
      <c r="H325" s="17"/>
      <c r="I325" s="24"/>
      <c r="J325" s="1"/>
      <c r="K325" s="2"/>
      <c r="L325" s="2"/>
      <c r="M325" s="26">
        <f>SUM(F325:F331)</f>
        <v>0</v>
      </c>
      <c r="N325" s="27">
        <f>SUM(G325:G331)</f>
        <v>0</v>
      </c>
      <c r="O325" s="27">
        <f>SUM(K325:K331)</f>
        <v>0</v>
      </c>
      <c r="P325" s="27">
        <f>SUM(L325:L331)</f>
        <v>0</v>
      </c>
    </row>
    <row r="326" spans="1:16" ht="10.5" customHeight="1" x14ac:dyDescent="0.15">
      <c r="A326" s="52"/>
      <c r="B326" s="31"/>
      <c r="C326" s="49" t="s">
        <v>21</v>
      </c>
      <c r="D326" s="24" t="s">
        <v>83</v>
      </c>
      <c r="E326" s="32"/>
      <c r="F326" s="16"/>
      <c r="G326" s="2"/>
      <c r="H326" s="17"/>
      <c r="I326" s="24"/>
      <c r="J326" s="1"/>
      <c r="K326" s="2"/>
      <c r="L326" s="2"/>
      <c r="M326" s="26"/>
      <c r="N326" s="27"/>
      <c r="O326" s="27"/>
      <c r="P326" s="27"/>
    </row>
    <row r="327" spans="1:16" ht="10.5" customHeight="1" x14ac:dyDescent="0.15">
      <c r="A327" s="52"/>
      <c r="B327" s="31"/>
      <c r="C327" s="49" t="s">
        <v>22</v>
      </c>
      <c r="D327" s="24" t="s">
        <v>89</v>
      </c>
      <c r="E327" s="32"/>
      <c r="F327" s="16"/>
      <c r="G327" s="2"/>
      <c r="H327" s="17"/>
      <c r="I327" s="24"/>
      <c r="J327" s="1"/>
      <c r="K327" s="2"/>
      <c r="L327" s="2"/>
      <c r="M327" s="26"/>
      <c r="N327" s="27"/>
      <c r="O327" s="27"/>
      <c r="P327" s="27"/>
    </row>
    <row r="328" spans="1:16" ht="10.5" customHeight="1" x14ac:dyDescent="0.15">
      <c r="A328" s="52"/>
      <c r="B328" s="31"/>
      <c r="C328" s="49" t="s">
        <v>23</v>
      </c>
      <c r="D328" s="24" t="s">
        <v>90</v>
      </c>
      <c r="E328" s="32"/>
      <c r="F328" s="16"/>
      <c r="G328" s="2"/>
      <c r="H328" s="17"/>
      <c r="I328" s="24"/>
      <c r="J328" s="1"/>
      <c r="K328" s="2"/>
      <c r="L328" s="2"/>
      <c r="M328" s="26"/>
      <c r="N328" s="27"/>
      <c r="O328" s="27"/>
      <c r="P328" s="27"/>
    </row>
    <row r="329" spans="1:16" ht="10.5" customHeight="1" x14ac:dyDescent="0.15">
      <c r="A329" s="52"/>
      <c r="B329" s="31"/>
      <c r="C329" s="49" t="s">
        <v>24</v>
      </c>
      <c r="D329" s="24" t="s">
        <v>86</v>
      </c>
      <c r="E329" s="32"/>
      <c r="F329" s="16"/>
      <c r="G329" s="2"/>
      <c r="H329" s="17"/>
      <c r="I329" s="24"/>
      <c r="J329" s="1"/>
      <c r="K329" s="2"/>
      <c r="L329" s="2"/>
      <c r="M329" s="26"/>
      <c r="N329" s="27"/>
      <c r="O329" s="27"/>
      <c r="P329" s="27"/>
    </row>
    <row r="330" spans="1:16" ht="10.5" customHeight="1" x14ac:dyDescent="0.15">
      <c r="A330" s="52"/>
      <c r="B330" s="31"/>
      <c r="C330" s="49" t="s">
        <v>25</v>
      </c>
      <c r="D330" s="24" t="s">
        <v>87</v>
      </c>
      <c r="E330" s="32"/>
      <c r="F330" s="16"/>
      <c r="G330" s="2"/>
      <c r="H330" s="17"/>
      <c r="I330" s="24"/>
      <c r="J330" s="1"/>
      <c r="K330" s="2"/>
      <c r="L330" s="2"/>
      <c r="M330" s="26"/>
      <c r="N330" s="27"/>
      <c r="O330" s="27"/>
      <c r="P330" s="27"/>
    </row>
    <row r="331" spans="1:16" ht="10.5" customHeight="1" x14ac:dyDescent="0.15">
      <c r="A331" s="52"/>
      <c r="B331" s="31"/>
      <c r="C331" s="49" t="s">
        <v>26</v>
      </c>
      <c r="D331" s="24" t="s">
        <v>88</v>
      </c>
      <c r="E331" s="32"/>
      <c r="F331" s="16"/>
      <c r="G331" s="2"/>
      <c r="H331" s="17"/>
      <c r="I331" s="24"/>
      <c r="J331" s="1"/>
      <c r="K331" s="2"/>
      <c r="L331" s="2"/>
      <c r="M331" s="26"/>
      <c r="N331" s="27"/>
      <c r="O331" s="27"/>
      <c r="P331" s="27"/>
    </row>
    <row r="332" spans="1:16" ht="10.5" customHeight="1" x14ac:dyDescent="0.15">
      <c r="A332" s="52"/>
      <c r="B332" s="31" t="s">
        <v>52</v>
      </c>
      <c r="C332" s="49" t="s">
        <v>27</v>
      </c>
      <c r="D332" s="24" t="s">
        <v>82</v>
      </c>
      <c r="E332" s="32"/>
      <c r="F332" s="16"/>
      <c r="G332" s="2"/>
      <c r="H332" s="17"/>
      <c r="I332" s="24"/>
      <c r="J332" s="1"/>
      <c r="K332" s="2"/>
      <c r="L332" s="2"/>
      <c r="M332" s="26">
        <f>SUM(F332:F338)</f>
        <v>0</v>
      </c>
      <c r="N332" s="27">
        <f>SUM(G332:G338)</f>
        <v>0</v>
      </c>
      <c r="O332" s="27">
        <f>SUM(K332:K338)</f>
        <v>0</v>
      </c>
      <c r="P332" s="27">
        <f>SUM(L332:L338)</f>
        <v>0</v>
      </c>
    </row>
    <row r="333" spans="1:16" ht="10.5" customHeight="1" x14ac:dyDescent="0.15">
      <c r="A333" s="52"/>
      <c r="B333" s="31"/>
      <c r="C333" s="49" t="s">
        <v>28</v>
      </c>
      <c r="D333" s="24" t="s">
        <v>83</v>
      </c>
      <c r="E333" s="32"/>
      <c r="F333" s="16"/>
      <c r="G333" s="2"/>
      <c r="H333" s="17"/>
      <c r="I333" s="24"/>
      <c r="J333" s="1"/>
      <c r="K333" s="2"/>
      <c r="L333" s="2"/>
      <c r="M333" s="26"/>
      <c r="N333" s="27"/>
      <c r="O333" s="27"/>
      <c r="P333" s="27"/>
    </row>
    <row r="334" spans="1:16" ht="10.5" customHeight="1" x14ac:dyDescent="0.15">
      <c r="A334" s="52"/>
      <c r="B334" s="31"/>
      <c r="C334" s="49" t="s">
        <v>29</v>
      </c>
      <c r="D334" s="24" t="s">
        <v>89</v>
      </c>
      <c r="E334" s="32"/>
      <c r="F334" s="16"/>
      <c r="G334" s="2"/>
      <c r="H334" s="17"/>
      <c r="I334" s="24"/>
      <c r="J334" s="1"/>
      <c r="K334" s="2"/>
      <c r="L334" s="2"/>
      <c r="M334" s="26"/>
      <c r="N334" s="27"/>
      <c r="O334" s="27"/>
      <c r="P334" s="27"/>
    </row>
    <row r="335" spans="1:16" ht="10.5" customHeight="1" x14ac:dyDescent="0.15">
      <c r="A335" s="52"/>
      <c r="B335" s="31"/>
      <c r="C335" s="49" t="s">
        <v>30</v>
      </c>
      <c r="D335" s="24" t="s">
        <v>90</v>
      </c>
      <c r="E335" s="32"/>
      <c r="F335" s="16"/>
      <c r="G335" s="2"/>
      <c r="H335" s="17"/>
      <c r="I335" s="24"/>
      <c r="J335" s="1"/>
      <c r="K335" s="2"/>
      <c r="L335" s="2"/>
      <c r="M335" s="26"/>
      <c r="N335" s="27"/>
      <c r="O335" s="27"/>
      <c r="P335" s="27"/>
    </row>
    <row r="336" spans="1:16" ht="10.5" customHeight="1" x14ac:dyDescent="0.15">
      <c r="A336" s="52"/>
      <c r="B336" s="31"/>
      <c r="C336" s="49" t="s">
        <v>31</v>
      </c>
      <c r="D336" s="24" t="s">
        <v>86</v>
      </c>
      <c r="E336" s="32"/>
      <c r="F336" s="16"/>
      <c r="G336" s="2"/>
      <c r="H336" s="17"/>
      <c r="I336" s="24"/>
      <c r="J336" s="1"/>
      <c r="K336" s="2"/>
      <c r="L336" s="2"/>
      <c r="M336" s="26"/>
      <c r="N336" s="27"/>
      <c r="O336" s="27"/>
      <c r="P336" s="27"/>
    </row>
    <row r="337" spans="1:16" ht="10.5" customHeight="1" x14ac:dyDescent="0.15">
      <c r="A337" s="52"/>
      <c r="B337" s="31"/>
      <c r="C337" s="49" t="s">
        <v>32</v>
      </c>
      <c r="D337" s="24" t="s">
        <v>87</v>
      </c>
      <c r="E337" s="32"/>
      <c r="F337" s="16"/>
      <c r="G337" s="2"/>
      <c r="H337" s="17"/>
      <c r="I337" s="24"/>
      <c r="J337" s="1"/>
      <c r="K337" s="2"/>
      <c r="L337" s="2"/>
      <c r="M337" s="26"/>
      <c r="N337" s="27"/>
      <c r="O337" s="27"/>
      <c r="P337" s="27"/>
    </row>
    <row r="338" spans="1:16" ht="10.5" customHeight="1" x14ac:dyDescent="0.15">
      <c r="A338" s="52"/>
      <c r="B338" s="31"/>
      <c r="C338" s="49" t="s">
        <v>33</v>
      </c>
      <c r="D338" s="24" t="s">
        <v>88</v>
      </c>
      <c r="E338" s="32"/>
      <c r="F338" s="16"/>
      <c r="G338" s="2"/>
      <c r="H338" s="17"/>
      <c r="I338" s="24"/>
      <c r="J338" s="1"/>
      <c r="K338" s="2"/>
      <c r="L338" s="2"/>
      <c r="M338" s="26"/>
      <c r="N338" s="27"/>
      <c r="O338" s="27"/>
      <c r="P338" s="27"/>
    </row>
    <row r="339" spans="1:16" ht="10.5" customHeight="1" x14ac:dyDescent="0.15">
      <c r="A339" s="53"/>
      <c r="B339" s="31" t="s">
        <v>53</v>
      </c>
      <c r="C339" s="49" t="s">
        <v>34</v>
      </c>
      <c r="D339" s="24" t="s">
        <v>82</v>
      </c>
      <c r="E339" s="32"/>
      <c r="F339" s="16"/>
      <c r="G339" s="2"/>
      <c r="H339" s="17"/>
      <c r="I339" s="24"/>
      <c r="J339" s="1"/>
      <c r="K339" s="2"/>
      <c r="L339" s="2"/>
      <c r="M339" s="26">
        <f>SUM(F339:F345)</f>
        <v>0</v>
      </c>
      <c r="N339" s="27">
        <f>SUM(G339:G345)</f>
        <v>0</v>
      </c>
      <c r="O339" s="27">
        <f>SUM(K339:K345)</f>
        <v>0</v>
      </c>
      <c r="P339" s="27">
        <f>SUM(L339:L345)</f>
        <v>0</v>
      </c>
    </row>
    <row r="340" spans="1:16" ht="10.5" customHeight="1" x14ac:dyDescent="0.15">
      <c r="A340" s="25" t="s">
        <v>81</v>
      </c>
      <c r="B340" s="31"/>
      <c r="C340" s="49" t="s">
        <v>5</v>
      </c>
      <c r="D340" s="24" t="s">
        <v>83</v>
      </c>
      <c r="E340" s="32"/>
      <c r="F340" s="16"/>
      <c r="G340" s="2"/>
      <c r="H340" s="17"/>
      <c r="I340" s="24"/>
      <c r="J340" s="1"/>
      <c r="K340" s="2"/>
      <c r="L340" s="2"/>
      <c r="M340" s="26"/>
      <c r="N340" s="27"/>
      <c r="O340" s="27"/>
      <c r="P340" s="27"/>
    </row>
    <row r="341" spans="1:16" ht="10.5" customHeight="1" x14ac:dyDescent="0.15">
      <c r="A341" s="52"/>
      <c r="B341" s="31"/>
      <c r="C341" s="49" t="s">
        <v>6</v>
      </c>
      <c r="D341" s="24" t="s">
        <v>89</v>
      </c>
      <c r="E341" s="32"/>
      <c r="F341" s="16"/>
      <c r="G341" s="2"/>
      <c r="H341" s="17"/>
      <c r="I341" s="24"/>
      <c r="J341" s="1"/>
      <c r="K341" s="2"/>
      <c r="L341" s="2"/>
      <c r="M341" s="26"/>
      <c r="N341" s="27"/>
      <c r="O341" s="27"/>
      <c r="P341" s="27"/>
    </row>
    <row r="342" spans="1:16" ht="10.5" customHeight="1" x14ac:dyDescent="0.15">
      <c r="A342" s="52"/>
      <c r="B342" s="31"/>
      <c r="C342" s="49" t="s">
        <v>7</v>
      </c>
      <c r="D342" s="24" t="s">
        <v>90</v>
      </c>
      <c r="E342" s="32"/>
      <c r="F342" s="16"/>
      <c r="G342" s="2"/>
      <c r="H342" s="17"/>
      <c r="I342" s="24"/>
      <c r="J342" s="1"/>
      <c r="K342" s="2"/>
      <c r="L342" s="2"/>
      <c r="M342" s="26"/>
      <c r="N342" s="27"/>
      <c r="O342" s="27"/>
      <c r="P342" s="27"/>
    </row>
    <row r="343" spans="1:16" ht="10.5" customHeight="1" x14ac:dyDescent="0.15">
      <c r="A343" s="52"/>
      <c r="B343" s="31"/>
      <c r="C343" s="49" t="s">
        <v>8</v>
      </c>
      <c r="D343" s="24" t="s">
        <v>86</v>
      </c>
      <c r="E343" s="32"/>
      <c r="F343" s="16"/>
      <c r="G343" s="2"/>
      <c r="H343" s="17"/>
      <c r="I343" s="24"/>
      <c r="J343" s="1"/>
      <c r="K343" s="2"/>
      <c r="L343" s="2"/>
      <c r="M343" s="26"/>
      <c r="N343" s="27"/>
      <c r="O343" s="27"/>
      <c r="P343" s="27"/>
    </row>
    <row r="344" spans="1:16" ht="10.5" customHeight="1" x14ac:dyDescent="0.15">
      <c r="A344" s="52"/>
      <c r="B344" s="31"/>
      <c r="C344" s="49" t="s">
        <v>9</v>
      </c>
      <c r="D344" s="24" t="s">
        <v>87</v>
      </c>
      <c r="E344" s="32"/>
      <c r="F344" s="16"/>
      <c r="G344" s="2"/>
      <c r="H344" s="17"/>
      <c r="I344" s="24"/>
      <c r="J344" s="1"/>
      <c r="K344" s="2"/>
      <c r="L344" s="2"/>
      <c r="M344" s="26"/>
      <c r="N344" s="27"/>
      <c r="O344" s="27"/>
      <c r="P344" s="27"/>
    </row>
    <row r="345" spans="1:16" ht="10.5" customHeight="1" x14ac:dyDescent="0.15">
      <c r="A345" s="52"/>
      <c r="B345" s="31"/>
      <c r="C345" s="49" t="s">
        <v>10</v>
      </c>
      <c r="D345" s="24" t="s">
        <v>88</v>
      </c>
      <c r="E345" s="32"/>
      <c r="F345" s="16"/>
      <c r="G345" s="2"/>
      <c r="H345" s="17"/>
      <c r="I345" s="24"/>
      <c r="J345" s="1"/>
      <c r="K345" s="2"/>
      <c r="L345" s="2"/>
      <c r="M345" s="26"/>
      <c r="N345" s="27"/>
      <c r="O345" s="27"/>
      <c r="P345" s="27"/>
    </row>
    <row r="346" spans="1:16" ht="10.5" customHeight="1" x14ac:dyDescent="0.15">
      <c r="A346" s="52"/>
      <c r="B346" s="31" t="s">
        <v>54</v>
      </c>
      <c r="C346" s="49" t="s">
        <v>11</v>
      </c>
      <c r="D346" s="24" t="s">
        <v>82</v>
      </c>
      <c r="E346" s="32"/>
      <c r="F346" s="16"/>
      <c r="G346" s="2"/>
      <c r="H346" s="17"/>
      <c r="I346" s="24"/>
      <c r="J346" s="1"/>
      <c r="K346" s="2"/>
      <c r="L346" s="2"/>
      <c r="M346" s="26">
        <f>SUM(F346:F352)</f>
        <v>0</v>
      </c>
      <c r="N346" s="27">
        <f>SUM(G346:G352)</f>
        <v>0</v>
      </c>
      <c r="O346" s="27">
        <f>SUM(K346:K352)</f>
        <v>0</v>
      </c>
      <c r="P346" s="27">
        <f>SUM(L346:L352)</f>
        <v>0</v>
      </c>
    </row>
    <row r="347" spans="1:16" ht="10.5" customHeight="1" x14ac:dyDescent="0.15">
      <c r="A347" s="52"/>
      <c r="B347" s="31"/>
      <c r="C347" s="49" t="s">
        <v>12</v>
      </c>
      <c r="D347" s="24" t="s">
        <v>83</v>
      </c>
      <c r="E347" s="32"/>
      <c r="F347" s="16"/>
      <c r="G347" s="2"/>
      <c r="H347" s="17"/>
      <c r="I347" s="24"/>
      <c r="J347" s="1"/>
      <c r="K347" s="2"/>
      <c r="L347" s="2"/>
      <c r="M347" s="26"/>
      <c r="N347" s="27"/>
      <c r="O347" s="27"/>
      <c r="P347" s="27"/>
    </row>
    <row r="348" spans="1:16" ht="10.5" customHeight="1" x14ac:dyDescent="0.15">
      <c r="A348" s="52"/>
      <c r="B348" s="31"/>
      <c r="C348" s="49" t="s">
        <v>13</v>
      </c>
      <c r="D348" s="24" t="s">
        <v>84</v>
      </c>
      <c r="E348" s="32"/>
      <c r="F348" s="16"/>
      <c r="G348" s="2"/>
      <c r="H348" s="17"/>
      <c r="I348" s="24"/>
      <c r="J348" s="1"/>
      <c r="K348" s="2"/>
      <c r="L348" s="2"/>
      <c r="M348" s="26"/>
      <c r="N348" s="27"/>
      <c r="O348" s="27"/>
      <c r="P348" s="27"/>
    </row>
    <row r="349" spans="1:16" ht="10.5" customHeight="1" x14ac:dyDescent="0.15">
      <c r="A349" s="52"/>
      <c r="B349" s="31"/>
      <c r="C349" s="49" t="s">
        <v>14</v>
      </c>
      <c r="D349" s="24" t="s">
        <v>90</v>
      </c>
      <c r="E349" s="32"/>
      <c r="F349" s="16"/>
      <c r="G349" s="2"/>
      <c r="H349" s="17"/>
      <c r="I349" s="24"/>
      <c r="J349" s="1"/>
      <c r="K349" s="2"/>
      <c r="L349" s="2"/>
      <c r="M349" s="26"/>
      <c r="N349" s="27"/>
      <c r="O349" s="27"/>
      <c r="P349" s="27"/>
    </row>
    <row r="350" spans="1:16" ht="10.5" customHeight="1" x14ac:dyDescent="0.15">
      <c r="A350" s="52"/>
      <c r="B350" s="31"/>
      <c r="C350" s="49" t="s">
        <v>15</v>
      </c>
      <c r="D350" s="24" t="s">
        <v>86</v>
      </c>
      <c r="E350" s="32"/>
      <c r="F350" s="16"/>
      <c r="G350" s="2"/>
      <c r="H350" s="17"/>
      <c r="I350" s="24"/>
      <c r="J350" s="1"/>
      <c r="K350" s="2"/>
      <c r="L350" s="2"/>
      <c r="M350" s="26"/>
      <c r="N350" s="27"/>
      <c r="O350" s="27"/>
      <c r="P350" s="27"/>
    </row>
    <row r="351" spans="1:16" ht="10.5" customHeight="1" x14ac:dyDescent="0.15">
      <c r="A351" s="52"/>
      <c r="B351" s="31"/>
      <c r="C351" s="49" t="s">
        <v>16</v>
      </c>
      <c r="D351" s="24" t="s">
        <v>91</v>
      </c>
      <c r="E351" s="32"/>
      <c r="F351" s="16"/>
      <c r="G351" s="2"/>
      <c r="H351" s="17"/>
      <c r="I351" s="24"/>
      <c r="J351" s="1"/>
      <c r="K351" s="2"/>
      <c r="L351" s="2"/>
      <c r="M351" s="26"/>
      <c r="N351" s="27"/>
      <c r="O351" s="27"/>
      <c r="P351" s="27"/>
    </row>
    <row r="352" spans="1:16" ht="10.5" customHeight="1" x14ac:dyDescent="0.15">
      <c r="A352" s="52"/>
      <c r="B352" s="31"/>
      <c r="C352" s="49" t="s">
        <v>17</v>
      </c>
      <c r="D352" s="24" t="s">
        <v>92</v>
      </c>
      <c r="E352" s="32"/>
      <c r="F352" s="16"/>
      <c r="G352" s="2"/>
      <c r="H352" s="17"/>
      <c r="I352" s="24"/>
      <c r="J352" s="1"/>
      <c r="K352" s="2"/>
      <c r="L352" s="2"/>
      <c r="M352" s="26"/>
      <c r="N352" s="27"/>
      <c r="O352" s="27"/>
      <c r="P352" s="27"/>
    </row>
    <row r="353" spans="1:16" ht="10.5" customHeight="1" x14ac:dyDescent="0.15">
      <c r="A353" s="52"/>
      <c r="B353" s="31" t="s">
        <v>55</v>
      </c>
      <c r="C353" s="49" t="s">
        <v>18</v>
      </c>
      <c r="D353" s="24" t="s">
        <v>82</v>
      </c>
      <c r="E353" s="32"/>
      <c r="F353" s="16"/>
      <c r="G353" s="2"/>
      <c r="H353" s="17"/>
      <c r="I353" s="24"/>
      <c r="J353" s="1"/>
      <c r="K353" s="2"/>
      <c r="L353" s="2"/>
      <c r="M353" s="26">
        <f>SUM(F353:F359)</f>
        <v>0</v>
      </c>
      <c r="N353" s="27">
        <f>SUM(G353:G359)</f>
        <v>0</v>
      </c>
      <c r="O353" s="27">
        <f>SUM(K353:K359)</f>
        <v>0</v>
      </c>
      <c r="P353" s="27">
        <f>SUM(L353:L359)</f>
        <v>0</v>
      </c>
    </row>
    <row r="354" spans="1:16" ht="10.5" customHeight="1" x14ac:dyDescent="0.15">
      <c r="A354" s="52"/>
      <c r="B354" s="31"/>
      <c r="C354" s="49" t="s">
        <v>19</v>
      </c>
      <c r="D354" s="24" t="s">
        <v>83</v>
      </c>
      <c r="E354" s="32"/>
      <c r="F354" s="16"/>
      <c r="G354" s="2"/>
      <c r="H354" s="17"/>
      <c r="I354" s="24"/>
      <c r="J354" s="1"/>
      <c r="K354" s="2"/>
      <c r="L354" s="2"/>
      <c r="M354" s="26"/>
      <c r="N354" s="27"/>
      <c r="O354" s="27"/>
      <c r="P354" s="27"/>
    </row>
    <row r="355" spans="1:16" ht="10.5" customHeight="1" x14ac:dyDescent="0.15">
      <c r="A355" s="52"/>
      <c r="B355" s="31"/>
      <c r="C355" s="49" t="s">
        <v>20</v>
      </c>
      <c r="D355" s="24" t="s">
        <v>89</v>
      </c>
      <c r="E355" s="32"/>
      <c r="F355" s="16"/>
      <c r="G355" s="2"/>
      <c r="H355" s="17"/>
      <c r="I355" s="24"/>
      <c r="J355" s="1"/>
      <c r="K355" s="2"/>
      <c r="L355" s="2"/>
      <c r="M355" s="26"/>
      <c r="N355" s="27"/>
      <c r="O355" s="27"/>
      <c r="P355" s="27"/>
    </row>
    <row r="356" spans="1:16" ht="10.5" customHeight="1" x14ac:dyDescent="0.15">
      <c r="A356" s="52"/>
      <c r="B356" s="31"/>
      <c r="C356" s="49" t="s">
        <v>21</v>
      </c>
      <c r="D356" s="24" t="s">
        <v>90</v>
      </c>
      <c r="E356" s="32"/>
      <c r="F356" s="16"/>
      <c r="G356" s="2"/>
      <c r="H356" s="17"/>
      <c r="I356" s="24"/>
      <c r="J356" s="1"/>
      <c r="K356" s="2"/>
      <c r="L356" s="2"/>
      <c r="M356" s="26"/>
      <c r="N356" s="27"/>
      <c r="O356" s="27"/>
      <c r="P356" s="27"/>
    </row>
    <row r="357" spans="1:16" ht="10.5" customHeight="1" x14ac:dyDescent="0.15">
      <c r="A357" s="52"/>
      <c r="B357" s="31"/>
      <c r="C357" s="49" t="s">
        <v>22</v>
      </c>
      <c r="D357" s="24" t="s">
        <v>86</v>
      </c>
      <c r="E357" s="32"/>
      <c r="F357" s="16"/>
      <c r="G357" s="2"/>
      <c r="H357" s="17"/>
      <c r="I357" s="24"/>
      <c r="J357" s="1"/>
      <c r="K357" s="2"/>
      <c r="L357" s="2"/>
      <c r="M357" s="26"/>
      <c r="N357" s="27"/>
      <c r="O357" s="27"/>
      <c r="P357" s="27"/>
    </row>
    <row r="358" spans="1:16" ht="10.5" customHeight="1" x14ac:dyDescent="0.15">
      <c r="A358" s="52"/>
      <c r="B358" s="31"/>
      <c r="C358" s="49" t="s">
        <v>23</v>
      </c>
      <c r="D358" s="24" t="s">
        <v>87</v>
      </c>
      <c r="E358" s="32"/>
      <c r="F358" s="16"/>
      <c r="G358" s="2"/>
      <c r="H358" s="17"/>
      <c r="I358" s="24"/>
      <c r="J358" s="1"/>
      <c r="K358" s="2"/>
      <c r="L358" s="2"/>
      <c r="M358" s="26"/>
      <c r="N358" s="27"/>
      <c r="O358" s="27"/>
      <c r="P358" s="27"/>
    </row>
    <row r="359" spans="1:16" ht="10.5" customHeight="1" x14ac:dyDescent="0.15">
      <c r="A359" s="52"/>
      <c r="B359" s="31"/>
      <c r="C359" s="49" t="s">
        <v>24</v>
      </c>
      <c r="D359" s="24" t="s">
        <v>88</v>
      </c>
      <c r="E359" s="32"/>
      <c r="F359" s="16"/>
      <c r="G359" s="2"/>
      <c r="H359" s="17"/>
      <c r="I359" s="24"/>
      <c r="J359" s="1"/>
      <c r="K359" s="2"/>
      <c r="L359" s="2"/>
      <c r="M359" s="26"/>
      <c r="N359" s="27"/>
      <c r="O359" s="27"/>
      <c r="P359" s="27"/>
    </row>
    <row r="360" spans="1:16" ht="10.5" customHeight="1" x14ac:dyDescent="0.15">
      <c r="A360" s="52"/>
      <c r="B360" s="31" t="s">
        <v>93</v>
      </c>
      <c r="C360" s="49" t="s">
        <v>25</v>
      </c>
      <c r="D360" s="24" t="s">
        <v>82</v>
      </c>
      <c r="E360" s="32"/>
      <c r="F360" s="16"/>
      <c r="G360" s="2"/>
      <c r="H360" s="17"/>
      <c r="I360" s="24"/>
      <c r="J360" s="1"/>
      <c r="K360" s="2"/>
      <c r="L360" s="2"/>
      <c r="M360" s="26">
        <f>SUM(F360:F366)</f>
        <v>0</v>
      </c>
      <c r="N360" s="27">
        <f>SUM(G360:G366)</f>
        <v>0</v>
      </c>
      <c r="O360" s="27">
        <f>SUM(K360:K366)</f>
        <v>0</v>
      </c>
      <c r="P360" s="27">
        <f>SUM(L360:L366)</f>
        <v>0</v>
      </c>
    </row>
    <row r="361" spans="1:16" ht="10.5" customHeight="1" x14ac:dyDescent="0.15">
      <c r="A361" s="52"/>
      <c r="B361" s="31"/>
      <c r="C361" s="49" t="s">
        <v>26</v>
      </c>
      <c r="D361" s="24" t="s">
        <v>83</v>
      </c>
      <c r="E361" s="32"/>
      <c r="F361" s="16"/>
      <c r="G361" s="2"/>
      <c r="H361" s="17"/>
      <c r="I361" s="24"/>
      <c r="J361" s="1"/>
      <c r="K361" s="2"/>
      <c r="L361" s="2"/>
      <c r="M361" s="26"/>
      <c r="N361" s="27"/>
      <c r="O361" s="27"/>
      <c r="P361" s="27"/>
    </row>
    <row r="362" spans="1:16" ht="10.5" customHeight="1" x14ac:dyDescent="0.15">
      <c r="A362" s="52"/>
      <c r="B362" s="31"/>
      <c r="C362" s="49" t="s">
        <v>27</v>
      </c>
      <c r="D362" s="24" t="s">
        <v>84</v>
      </c>
      <c r="E362" s="32"/>
      <c r="F362" s="16"/>
      <c r="G362" s="2"/>
      <c r="H362" s="17"/>
      <c r="I362" s="24"/>
      <c r="J362" s="1"/>
      <c r="K362" s="2"/>
      <c r="L362" s="2"/>
      <c r="M362" s="26"/>
      <c r="N362" s="27"/>
      <c r="O362" s="27"/>
      <c r="P362" s="27"/>
    </row>
    <row r="363" spans="1:16" ht="10.5" customHeight="1" x14ac:dyDescent="0.15">
      <c r="A363" s="52"/>
      <c r="B363" s="31"/>
      <c r="C363" s="49" t="s">
        <v>28</v>
      </c>
      <c r="D363" s="24" t="s">
        <v>90</v>
      </c>
      <c r="E363" s="32"/>
      <c r="F363" s="16"/>
      <c r="G363" s="2"/>
      <c r="H363" s="17"/>
      <c r="I363" s="24"/>
      <c r="J363" s="1"/>
      <c r="K363" s="2"/>
      <c r="L363" s="2"/>
      <c r="M363" s="26"/>
      <c r="N363" s="27"/>
      <c r="O363" s="27"/>
      <c r="P363" s="27"/>
    </row>
    <row r="364" spans="1:16" ht="10.5" customHeight="1" x14ac:dyDescent="0.15">
      <c r="A364" s="52"/>
      <c r="B364" s="31"/>
      <c r="C364" s="49" t="s">
        <v>29</v>
      </c>
      <c r="D364" s="24" t="s">
        <v>86</v>
      </c>
      <c r="E364" s="32"/>
      <c r="F364" s="16"/>
      <c r="G364" s="2"/>
      <c r="H364" s="17"/>
      <c r="I364" s="24"/>
      <c r="J364" s="1"/>
      <c r="K364" s="2"/>
      <c r="L364" s="2"/>
      <c r="M364" s="26"/>
      <c r="N364" s="27"/>
      <c r="O364" s="27"/>
      <c r="P364" s="27"/>
    </row>
    <row r="365" spans="1:16" ht="11.25" customHeight="1" x14ac:dyDescent="0.15">
      <c r="A365" s="52"/>
      <c r="B365" s="31"/>
      <c r="C365" s="49" t="s">
        <v>30</v>
      </c>
      <c r="D365" s="24" t="s">
        <v>91</v>
      </c>
      <c r="E365" s="32"/>
      <c r="F365" s="16"/>
      <c r="G365" s="2"/>
      <c r="H365" s="17"/>
      <c r="I365" s="24"/>
      <c r="J365" s="1"/>
      <c r="K365" s="2"/>
      <c r="L365" s="2"/>
      <c r="M365" s="26"/>
      <c r="N365" s="27"/>
      <c r="O365" s="27"/>
      <c r="P365" s="27"/>
    </row>
    <row r="366" spans="1:16" ht="11.25" customHeight="1" x14ac:dyDescent="0.15">
      <c r="A366" s="53"/>
      <c r="B366" s="31"/>
      <c r="C366" s="18" t="s">
        <v>31</v>
      </c>
      <c r="D366" s="24" t="s">
        <v>92</v>
      </c>
      <c r="E366" s="32"/>
      <c r="F366" s="16"/>
      <c r="G366" s="2"/>
      <c r="H366" s="17"/>
      <c r="I366" s="24"/>
      <c r="J366" s="1"/>
      <c r="K366" s="2"/>
      <c r="L366" s="2"/>
      <c r="M366" s="26"/>
      <c r="N366" s="27"/>
      <c r="O366" s="27"/>
      <c r="P366" s="27"/>
    </row>
    <row r="367" spans="1:16" ht="11" customHeight="1" x14ac:dyDescent="0.15">
      <c r="A367" s="44" t="s">
        <v>78</v>
      </c>
      <c r="B367" s="44"/>
      <c r="C367" s="44"/>
      <c r="D367" s="44"/>
      <c r="E367" s="44"/>
      <c r="F367" s="44"/>
      <c r="G367" s="44"/>
      <c r="H367" s="44"/>
      <c r="I367" s="44"/>
      <c r="J367" s="44"/>
      <c r="K367" s="27" t="e">
        <f>AVERAGE(K3:K366)</f>
        <v>#DIV/0!</v>
      </c>
      <c r="L367" s="27" t="e">
        <f>AVERAGE(L3:L366)</f>
        <v>#DIV/0!</v>
      </c>
      <c r="M367" s="45">
        <f>SUM(M3:M366)</f>
        <v>0</v>
      </c>
      <c r="N367" s="27">
        <f>SUM(N3:N366)</f>
        <v>0</v>
      </c>
      <c r="O367" s="27">
        <f>SUM(O3:O366)</f>
        <v>0</v>
      </c>
      <c r="P367" s="27">
        <f>SUM(P3:P366)</f>
        <v>0</v>
      </c>
    </row>
    <row r="368" spans="1:16" x14ac:dyDescent="0.15">
      <c r="A368" s="44"/>
      <c r="B368" s="44"/>
      <c r="C368" s="44"/>
      <c r="D368" s="44"/>
      <c r="E368" s="44"/>
      <c r="F368" s="44"/>
      <c r="G368" s="44"/>
      <c r="H368" s="44"/>
      <c r="I368" s="44"/>
      <c r="J368" s="44"/>
      <c r="K368" s="27"/>
      <c r="L368" s="27"/>
      <c r="M368" s="45"/>
      <c r="N368" s="27"/>
      <c r="O368" s="27"/>
      <c r="P368" s="27"/>
    </row>
    <row r="369" spans="1:16" x14ac:dyDescent="0.15">
      <c r="A369" s="44"/>
      <c r="B369" s="44"/>
      <c r="C369" s="44"/>
      <c r="D369" s="44"/>
      <c r="E369" s="44"/>
      <c r="F369" s="44"/>
      <c r="G369" s="44"/>
      <c r="H369" s="44"/>
      <c r="I369" s="44"/>
      <c r="J369" s="44"/>
      <c r="K369" s="27"/>
      <c r="L369" s="27"/>
      <c r="M369" s="45"/>
      <c r="N369" s="27"/>
      <c r="O369" s="27"/>
      <c r="P369" s="27"/>
    </row>
    <row r="370" spans="1:16" x14ac:dyDescent="0.15">
      <c r="A370" s="44"/>
      <c r="B370" s="44"/>
      <c r="C370" s="44"/>
      <c r="D370" s="44"/>
      <c r="E370" s="44"/>
      <c r="F370" s="44"/>
      <c r="G370" s="44"/>
      <c r="H370" s="44"/>
      <c r="I370" s="44"/>
      <c r="J370" s="44"/>
      <c r="K370" s="27"/>
      <c r="L370" s="27"/>
      <c r="M370" s="45"/>
      <c r="N370" s="27"/>
      <c r="O370" s="27"/>
      <c r="P370" s="27"/>
    </row>
    <row r="371" spans="1:16" ht="11" customHeight="1" x14ac:dyDescent="0.15">
      <c r="A371" s="44" t="s">
        <v>79</v>
      </c>
      <c r="B371" s="44"/>
      <c r="C371" s="44"/>
      <c r="D371" s="44"/>
      <c r="E371" s="44"/>
      <c r="F371" s="44"/>
      <c r="G371" s="44"/>
      <c r="H371" s="44"/>
      <c r="I371" s="44"/>
      <c r="J371" s="44"/>
      <c r="K371" s="27" t="e">
        <f>AVERAGE(K7:K370)</f>
        <v>#DIV/0!</v>
      </c>
      <c r="L371" s="27" t="e">
        <f>AVERAGE(L7:L370)</f>
        <v>#DIV/0!</v>
      </c>
      <c r="M371" s="45">
        <f>AVERAGE(M3:M366)</f>
        <v>0</v>
      </c>
      <c r="N371" s="46">
        <f>AVERAGE(N3:N366)</f>
        <v>0</v>
      </c>
      <c r="O371" s="46">
        <f>AVERAGE(O3:O366)</f>
        <v>0</v>
      </c>
      <c r="P371" s="46">
        <f>AVERAGE(P3:P366)</f>
        <v>0</v>
      </c>
    </row>
    <row r="372" spans="1:16" x14ac:dyDescent="0.15">
      <c r="A372" s="44"/>
      <c r="B372" s="44"/>
      <c r="C372" s="44"/>
      <c r="D372" s="44"/>
      <c r="E372" s="44"/>
      <c r="F372" s="44"/>
      <c r="G372" s="44"/>
      <c r="H372" s="44"/>
      <c r="I372" s="44"/>
      <c r="J372" s="44"/>
      <c r="K372" s="27"/>
      <c r="L372" s="27"/>
      <c r="M372" s="45"/>
      <c r="N372" s="47"/>
      <c r="O372" s="47"/>
      <c r="P372" s="47"/>
    </row>
    <row r="373" spans="1:16" x14ac:dyDescent="0.15">
      <c r="A373" s="44"/>
      <c r="B373" s="44"/>
      <c r="C373" s="44"/>
      <c r="D373" s="44"/>
      <c r="E373" s="44"/>
      <c r="F373" s="44"/>
      <c r="G373" s="44"/>
      <c r="H373" s="44"/>
      <c r="I373" s="44"/>
      <c r="J373" s="44"/>
      <c r="K373" s="27"/>
      <c r="L373" s="27"/>
      <c r="M373" s="45"/>
      <c r="N373" s="47"/>
      <c r="O373" s="47"/>
      <c r="P373" s="47"/>
    </row>
    <row r="374" spans="1:16" x14ac:dyDescent="0.15">
      <c r="A374" s="44"/>
      <c r="B374" s="44"/>
      <c r="C374" s="44"/>
      <c r="D374" s="44"/>
      <c r="E374" s="44"/>
      <c r="F374" s="44"/>
      <c r="G374" s="44"/>
      <c r="H374" s="44"/>
      <c r="I374" s="44"/>
      <c r="J374" s="44"/>
      <c r="K374" s="27"/>
      <c r="L374" s="27"/>
      <c r="M374" s="45"/>
      <c r="N374" s="48"/>
      <c r="O374" s="48"/>
      <c r="P374" s="48"/>
    </row>
  </sheetData>
  <mergeCells count="354">
    <mergeCell ref="P353:P359"/>
    <mergeCell ref="B360:B366"/>
    <mergeCell ref="E360:E366"/>
    <mergeCell ref="M360:M366"/>
    <mergeCell ref="N360:N366"/>
    <mergeCell ref="O360:O366"/>
    <mergeCell ref="P360:P366"/>
    <mergeCell ref="P339:P345"/>
    <mergeCell ref="A3:A4"/>
    <mergeCell ref="A5:A35"/>
    <mergeCell ref="A36:A64"/>
    <mergeCell ref="A65:A95"/>
    <mergeCell ref="A96:A125"/>
    <mergeCell ref="A126:A156"/>
    <mergeCell ref="A157:A186"/>
    <mergeCell ref="A187:A217"/>
    <mergeCell ref="A218:A248"/>
    <mergeCell ref="A249:A278"/>
    <mergeCell ref="A279:A309"/>
    <mergeCell ref="A310:A339"/>
    <mergeCell ref="A340:A366"/>
    <mergeCell ref="P367:P370"/>
    <mergeCell ref="A371:J374"/>
    <mergeCell ref="K371:K374"/>
    <mergeCell ref="L371:L374"/>
    <mergeCell ref="M371:M374"/>
    <mergeCell ref="N371:N374"/>
    <mergeCell ref="O371:O374"/>
    <mergeCell ref="P371:P374"/>
    <mergeCell ref="A367:J370"/>
    <mergeCell ref="K367:K370"/>
    <mergeCell ref="L367:L370"/>
    <mergeCell ref="M367:M370"/>
    <mergeCell ref="N367:N370"/>
    <mergeCell ref="O367:O370"/>
    <mergeCell ref="B353:B359"/>
    <mergeCell ref="E353:E359"/>
    <mergeCell ref="M353:M359"/>
    <mergeCell ref="N353:N359"/>
    <mergeCell ref="O325:O331"/>
    <mergeCell ref="P325:P331"/>
    <mergeCell ref="B332:B338"/>
    <mergeCell ref="E332:E338"/>
    <mergeCell ref="M332:M338"/>
    <mergeCell ref="N332:N338"/>
    <mergeCell ref="O332:O338"/>
    <mergeCell ref="P332:P338"/>
    <mergeCell ref="B346:B352"/>
    <mergeCell ref="E346:E352"/>
    <mergeCell ref="M346:M352"/>
    <mergeCell ref="N346:N352"/>
    <mergeCell ref="O346:O352"/>
    <mergeCell ref="P346:P352"/>
    <mergeCell ref="B339:B345"/>
    <mergeCell ref="E339:E345"/>
    <mergeCell ref="M339:M345"/>
    <mergeCell ref="N339:N345"/>
    <mergeCell ref="O339:O345"/>
    <mergeCell ref="O353:O359"/>
    <mergeCell ref="P283:P289"/>
    <mergeCell ref="B290:B296"/>
    <mergeCell ref="E290:E296"/>
    <mergeCell ref="M290:M296"/>
    <mergeCell ref="N290:N296"/>
    <mergeCell ref="O290:O296"/>
    <mergeCell ref="P290:P296"/>
    <mergeCell ref="B283:B289"/>
    <mergeCell ref="E283:E289"/>
    <mergeCell ref="M283:M289"/>
    <mergeCell ref="O311:O317"/>
    <mergeCell ref="B325:B331"/>
    <mergeCell ref="E325:E331"/>
    <mergeCell ref="M325:M331"/>
    <mergeCell ref="N325:N331"/>
    <mergeCell ref="O297:O303"/>
    <mergeCell ref="P297:P303"/>
    <mergeCell ref="B304:B310"/>
    <mergeCell ref="E304:E310"/>
    <mergeCell ref="M304:M310"/>
    <mergeCell ref="N304:N310"/>
    <mergeCell ref="O304:O310"/>
    <mergeCell ref="P304:P310"/>
    <mergeCell ref="P311:P317"/>
    <mergeCell ref="B318:B324"/>
    <mergeCell ref="E318:E324"/>
    <mergeCell ref="M318:M324"/>
    <mergeCell ref="N318:N324"/>
    <mergeCell ref="O318:O324"/>
    <mergeCell ref="P318:P324"/>
    <mergeCell ref="B311:B317"/>
    <mergeCell ref="E311:E317"/>
    <mergeCell ref="M311:M317"/>
    <mergeCell ref="N311:N317"/>
    <mergeCell ref="N283:N289"/>
    <mergeCell ref="O283:O289"/>
    <mergeCell ref="B297:B303"/>
    <mergeCell ref="E297:E303"/>
    <mergeCell ref="M297:M303"/>
    <mergeCell ref="N297:N303"/>
    <mergeCell ref="B276:B282"/>
    <mergeCell ref="E276:E282"/>
    <mergeCell ref="M276:M282"/>
    <mergeCell ref="N276:N282"/>
    <mergeCell ref="O276:O282"/>
    <mergeCell ref="P276:P282"/>
    <mergeCell ref="O262:O268"/>
    <mergeCell ref="P262:P268"/>
    <mergeCell ref="B269:B275"/>
    <mergeCell ref="E269:E275"/>
    <mergeCell ref="M269:M275"/>
    <mergeCell ref="N269:N275"/>
    <mergeCell ref="O269:O275"/>
    <mergeCell ref="P269:P275"/>
    <mergeCell ref="B262:B268"/>
    <mergeCell ref="E262:E268"/>
    <mergeCell ref="M262:M268"/>
    <mergeCell ref="N262:N268"/>
    <mergeCell ref="P248:P254"/>
    <mergeCell ref="B255:B261"/>
    <mergeCell ref="E255:E261"/>
    <mergeCell ref="M255:M261"/>
    <mergeCell ref="N255:N261"/>
    <mergeCell ref="O255:O261"/>
    <mergeCell ref="P255:P261"/>
    <mergeCell ref="B248:B254"/>
    <mergeCell ref="E248:E254"/>
    <mergeCell ref="M248:M254"/>
    <mergeCell ref="N248:N254"/>
    <mergeCell ref="O248:O254"/>
    <mergeCell ref="B241:B247"/>
    <mergeCell ref="E241:E247"/>
    <mergeCell ref="M241:M247"/>
    <mergeCell ref="N241:N247"/>
    <mergeCell ref="O241:O247"/>
    <mergeCell ref="P241:P247"/>
    <mergeCell ref="P220:P226"/>
    <mergeCell ref="B227:B233"/>
    <mergeCell ref="E227:E233"/>
    <mergeCell ref="M227:M233"/>
    <mergeCell ref="N227:N233"/>
    <mergeCell ref="O227:O233"/>
    <mergeCell ref="P227:P233"/>
    <mergeCell ref="B220:B226"/>
    <mergeCell ref="E220:E226"/>
    <mergeCell ref="M220:M226"/>
    <mergeCell ref="N220:N226"/>
    <mergeCell ref="O220:O226"/>
    <mergeCell ref="B234:B240"/>
    <mergeCell ref="E234:E240"/>
    <mergeCell ref="M234:M240"/>
    <mergeCell ref="P185:P191"/>
    <mergeCell ref="B192:B198"/>
    <mergeCell ref="E192:E198"/>
    <mergeCell ref="M192:M198"/>
    <mergeCell ref="N192:N198"/>
    <mergeCell ref="O192:O198"/>
    <mergeCell ref="P192:P198"/>
    <mergeCell ref="B185:B191"/>
    <mergeCell ref="O234:O240"/>
    <mergeCell ref="P234:P240"/>
    <mergeCell ref="N234:N240"/>
    <mergeCell ref="B213:B219"/>
    <mergeCell ref="E213:E219"/>
    <mergeCell ref="M213:M219"/>
    <mergeCell ref="N213:N219"/>
    <mergeCell ref="O213:O219"/>
    <mergeCell ref="P213:P219"/>
    <mergeCell ref="O199:O205"/>
    <mergeCell ref="P199:P205"/>
    <mergeCell ref="B206:B212"/>
    <mergeCell ref="E206:E212"/>
    <mergeCell ref="M206:M212"/>
    <mergeCell ref="N206:N212"/>
    <mergeCell ref="O206:O212"/>
    <mergeCell ref="P206:P212"/>
    <mergeCell ref="E185:E191"/>
    <mergeCell ref="M185:M191"/>
    <mergeCell ref="N185:N191"/>
    <mergeCell ref="O185:O191"/>
    <mergeCell ref="B199:B205"/>
    <mergeCell ref="E199:E205"/>
    <mergeCell ref="M199:M205"/>
    <mergeCell ref="N199:N205"/>
    <mergeCell ref="O171:O177"/>
    <mergeCell ref="P171:P177"/>
    <mergeCell ref="B178:B184"/>
    <mergeCell ref="E178:E184"/>
    <mergeCell ref="M178:M184"/>
    <mergeCell ref="N178:N184"/>
    <mergeCell ref="O178:O184"/>
    <mergeCell ref="P178:P184"/>
    <mergeCell ref="P157:P163"/>
    <mergeCell ref="B164:B170"/>
    <mergeCell ref="E164:E170"/>
    <mergeCell ref="M164:M170"/>
    <mergeCell ref="N164:N170"/>
    <mergeCell ref="O164:O170"/>
    <mergeCell ref="P164:P170"/>
    <mergeCell ref="B157:B163"/>
    <mergeCell ref="E157:E163"/>
    <mergeCell ref="M157:M163"/>
    <mergeCell ref="N157:N163"/>
    <mergeCell ref="O157:O163"/>
    <mergeCell ref="B171:B177"/>
    <mergeCell ref="E171:E177"/>
    <mergeCell ref="M171:M177"/>
    <mergeCell ref="N171:N177"/>
    <mergeCell ref="B150:B156"/>
    <mergeCell ref="E150:E156"/>
    <mergeCell ref="M150:M156"/>
    <mergeCell ref="N150:N156"/>
    <mergeCell ref="O150:O156"/>
    <mergeCell ref="P150:P156"/>
    <mergeCell ref="P129:P135"/>
    <mergeCell ref="B136:B142"/>
    <mergeCell ref="E136:E142"/>
    <mergeCell ref="M136:M142"/>
    <mergeCell ref="N136:N142"/>
    <mergeCell ref="O136:O142"/>
    <mergeCell ref="P136:P142"/>
    <mergeCell ref="B129:B135"/>
    <mergeCell ref="E129:E135"/>
    <mergeCell ref="M129:M135"/>
    <mergeCell ref="N129:N135"/>
    <mergeCell ref="O129:O135"/>
    <mergeCell ref="B143:B149"/>
    <mergeCell ref="E143:E149"/>
    <mergeCell ref="M143:M149"/>
    <mergeCell ref="P94:P100"/>
    <mergeCell ref="B101:B107"/>
    <mergeCell ref="E101:E107"/>
    <mergeCell ref="M101:M107"/>
    <mergeCell ref="N101:N107"/>
    <mergeCell ref="O101:O107"/>
    <mergeCell ref="P101:P107"/>
    <mergeCell ref="B94:B100"/>
    <mergeCell ref="O143:O149"/>
    <mergeCell ref="P143:P149"/>
    <mergeCell ref="N143:N149"/>
    <mergeCell ref="B122:B128"/>
    <mergeCell ref="E122:E128"/>
    <mergeCell ref="M122:M128"/>
    <mergeCell ref="N122:N128"/>
    <mergeCell ref="O122:O128"/>
    <mergeCell ref="P122:P128"/>
    <mergeCell ref="O108:O114"/>
    <mergeCell ref="P108:P114"/>
    <mergeCell ref="B115:B121"/>
    <mergeCell ref="E115:E121"/>
    <mergeCell ref="M115:M121"/>
    <mergeCell ref="N115:N121"/>
    <mergeCell ref="O115:O121"/>
    <mergeCell ref="P115:P121"/>
    <mergeCell ref="E94:E100"/>
    <mergeCell ref="M94:M100"/>
    <mergeCell ref="N94:N100"/>
    <mergeCell ref="O94:O100"/>
    <mergeCell ref="B108:B114"/>
    <mergeCell ref="E108:E114"/>
    <mergeCell ref="M108:M114"/>
    <mergeCell ref="N108:N114"/>
    <mergeCell ref="O80:O86"/>
    <mergeCell ref="P80:P86"/>
    <mergeCell ref="B87:B93"/>
    <mergeCell ref="E87:E93"/>
    <mergeCell ref="M87:M93"/>
    <mergeCell ref="N87:N93"/>
    <mergeCell ref="O87:O93"/>
    <mergeCell ref="P87:P93"/>
    <mergeCell ref="P66:P72"/>
    <mergeCell ref="B73:B79"/>
    <mergeCell ref="E73:E79"/>
    <mergeCell ref="M73:M79"/>
    <mergeCell ref="N73:N79"/>
    <mergeCell ref="O73:O79"/>
    <mergeCell ref="P73:P79"/>
    <mergeCell ref="B66:B72"/>
    <mergeCell ref="E66:E72"/>
    <mergeCell ref="M66:M72"/>
    <mergeCell ref="N66:N72"/>
    <mergeCell ref="O66:O72"/>
    <mergeCell ref="B80:B86"/>
    <mergeCell ref="E80:E86"/>
    <mergeCell ref="M80:M86"/>
    <mergeCell ref="N80:N86"/>
    <mergeCell ref="E24:E30"/>
    <mergeCell ref="O52:O58"/>
    <mergeCell ref="P52:P58"/>
    <mergeCell ref="B59:B65"/>
    <mergeCell ref="E59:E65"/>
    <mergeCell ref="M59:M65"/>
    <mergeCell ref="N59:N65"/>
    <mergeCell ref="O59:O65"/>
    <mergeCell ref="P59:P65"/>
    <mergeCell ref="P38:P44"/>
    <mergeCell ref="B45:B51"/>
    <mergeCell ref="E45:E51"/>
    <mergeCell ref="M45:M51"/>
    <mergeCell ref="N45:N51"/>
    <mergeCell ref="O45:O51"/>
    <mergeCell ref="P45:P51"/>
    <mergeCell ref="B38:B44"/>
    <mergeCell ref="E38:E44"/>
    <mergeCell ref="M38:M44"/>
    <mergeCell ref="N38:N44"/>
    <mergeCell ref="O38:O44"/>
    <mergeCell ref="B52:B58"/>
    <mergeCell ref="E52:E58"/>
    <mergeCell ref="M52:M58"/>
    <mergeCell ref="E1:E2"/>
    <mergeCell ref="F1:F2"/>
    <mergeCell ref="N52:N58"/>
    <mergeCell ref="O24:O30"/>
    <mergeCell ref="P24:P30"/>
    <mergeCell ref="B31:B37"/>
    <mergeCell ref="E31:E37"/>
    <mergeCell ref="M31:M37"/>
    <mergeCell ref="N31:N37"/>
    <mergeCell ref="O31:O37"/>
    <mergeCell ref="P31:P37"/>
    <mergeCell ref="P10:P16"/>
    <mergeCell ref="B17:B23"/>
    <mergeCell ref="E17:E23"/>
    <mergeCell ref="M17:M23"/>
    <mergeCell ref="N17:N23"/>
    <mergeCell ref="O17:O23"/>
    <mergeCell ref="P17:P23"/>
    <mergeCell ref="B10:B16"/>
    <mergeCell ref="E10:E16"/>
    <mergeCell ref="M10:M16"/>
    <mergeCell ref="N10:N16"/>
    <mergeCell ref="O10:O16"/>
    <mergeCell ref="B24:B30"/>
    <mergeCell ref="M24:M30"/>
    <mergeCell ref="N24:N30"/>
    <mergeCell ref="N1:N2"/>
    <mergeCell ref="O1:O2"/>
    <mergeCell ref="P1:P2"/>
    <mergeCell ref="B3:B9"/>
    <mergeCell ref="E3:E9"/>
    <mergeCell ref="M3:M9"/>
    <mergeCell ref="N3:N9"/>
    <mergeCell ref="O3:O9"/>
    <mergeCell ref="P3:P9"/>
    <mergeCell ref="G1:G2"/>
    <mergeCell ref="H1:H2"/>
    <mergeCell ref="I1:I2"/>
    <mergeCell ref="J1:J2"/>
    <mergeCell ref="K1:L1"/>
    <mergeCell ref="M1:M2"/>
    <mergeCell ref="A1:A2"/>
    <mergeCell ref="B1:B2"/>
    <mergeCell ref="C1:C2"/>
    <mergeCell ref="D1:D2"/>
  </mergeCells>
  <pageMargins left="0.75" right="0.75" top="1" bottom="1" header="0.5" footer="0.5"/>
  <pageSetup paperSize="9" orientation="portrait" horizontalDpi="4294967292" verticalDpi="4294967292"/>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1</vt:i4>
      </vt:variant>
    </vt:vector>
  </HeadingPairs>
  <TitlesOfParts>
    <vt:vector size="1" baseType="lpstr">
      <vt:lpstr>2020</vt:lpstr>
    </vt:vector>
  </TitlesOfParts>
  <Company>FE Träningsoptimering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Fredrik Ericsson</dc:creator>
  <cp:lastModifiedBy>Microsoft Office-användare</cp:lastModifiedBy>
  <cp:lastPrinted>2006-07-31T07:15:13Z</cp:lastPrinted>
  <dcterms:created xsi:type="dcterms:W3CDTF">2004-11-19T21:01:20Z</dcterms:created>
  <dcterms:modified xsi:type="dcterms:W3CDTF">2019-11-26T13:37:52Z</dcterms:modified>
</cp:coreProperties>
</file>